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690"/>
  </bookViews>
  <sheets>
    <sheet name="执法检查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<sst xmlns="http://schemas.openxmlformats.org/spreadsheetml/2006/main" count="147" uniqueCount="71">
  <si>
    <t>2025年11月城市运行局行政检查</t>
  </si>
  <si>
    <t>序号</t>
  </si>
  <si>
    <t>检查对象</t>
  </si>
  <si>
    <t>检查日期</t>
  </si>
  <si>
    <t>检查方式</t>
  </si>
  <si>
    <t>检查结论</t>
  </si>
  <si>
    <t>检查单编号</t>
  </si>
  <si>
    <t>检查部门名称</t>
  </si>
  <si>
    <t>经开区4号公交场站</t>
  </si>
  <si>
    <t>现场检查</t>
  </si>
  <si>
    <t>未发现明显问题</t>
  </si>
  <si>
    <t>京交运(经)公交检[2025]第0090号</t>
  </si>
  <si>
    <t>北京经济技术开发区城市运行局</t>
  </si>
  <si>
    <t>经开区3号公交场站</t>
  </si>
  <si>
    <t>京交运(经)公交检[2025]第0091号</t>
  </si>
  <si>
    <t>经开区2号公交场站</t>
  </si>
  <si>
    <t>京交运(经)公交检[2025]第0092号</t>
  </si>
  <si>
    <t>经开区N11地块临时公交场站</t>
  </si>
  <si>
    <t>未在原址经营</t>
  </si>
  <si>
    <t>经开区1号公交场站</t>
  </si>
  <si>
    <t>京交运(经)公交检[2025]第0093号</t>
  </si>
  <si>
    <t>北京公交集团第三客运分公司--第一车队</t>
  </si>
  <si>
    <t>京交运(经)公交检[2025]第0094号</t>
  </si>
  <si>
    <t>经开区5号公交场站</t>
  </si>
  <si>
    <t>升级改造中，未启用</t>
  </si>
  <si>
    <t>京交运(经)公交检[2025]第0096号</t>
  </si>
  <si>
    <t>经开区X39地块临时公交场站（鹿海园四里）</t>
  </si>
  <si>
    <t>部分问题</t>
  </si>
  <si>
    <t>京交运(经)公交检[2025]第0095号</t>
  </si>
  <si>
    <t>小米景曦科技有限公司</t>
  </si>
  <si>
    <t>该企业为无事不扰企业不参与此次检查</t>
  </si>
  <si>
    <t>经开区F6S-1地块临时公交场站</t>
  </si>
  <si>
    <t>京交运(经)公交检[2025]第0097号</t>
  </si>
  <si>
    <t>北京庞大庞泓汽车销售服务有限公司</t>
  </si>
  <si>
    <t>部分合格</t>
  </si>
  <si>
    <t>京交运(经)机修检[2025]第0080号</t>
  </si>
  <si>
    <t>北京永途汽车服务有限公司</t>
  </si>
  <si>
    <t>京交运(经)机修检[2025]第0081号</t>
  </si>
  <si>
    <t>北京嘉程润景汽车销售服务有限公司</t>
  </si>
  <si>
    <t>京交运(经)机修检[2025]第0082号</t>
  </si>
  <si>
    <t>北京中富骅润科技发展有限公司</t>
  </si>
  <si>
    <t>京交运(经)机修检[2025]第0083号</t>
  </si>
  <si>
    <t>北京长久世达汽车销售有限公司</t>
  </si>
  <si>
    <t>京交运(经)机修检[2025]第0084号</t>
  </si>
  <si>
    <t>北京亦庄凯驰汽车服务有限公司</t>
  </si>
  <si>
    <t>京交运(经)机修检[2025]第0085号</t>
  </si>
  <si>
    <t>北京皓海嘉业机械科技有限公司</t>
  </si>
  <si>
    <t>京交运(经)普货检[2025]第0110号</t>
  </si>
  <si>
    <t>北京盛通数码印刷有限公司</t>
  </si>
  <si>
    <t>京交运(经)普货检[2025]第0111号</t>
  </si>
  <si>
    <t>北京百花蜂业科技发展有限公司</t>
  </si>
  <si>
    <t>京交运(经)普货检[2025]第0112号</t>
  </si>
  <si>
    <t>北京宏联盛供应链管理有限公司</t>
  </si>
  <si>
    <t xml:space="preserve">京交运(经)普货检[2025]第0113号 </t>
  </si>
  <si>
    <t>鸿翔供应链科技（北京）有限公司</t>
  </si>
  <si>
    <t>京交运(经)普货检[2025]第0114号</t>
  </si>
  <si>
    <t>北京文华盛商贸有限公司</t>
  </si>
  <si>
    <t>京交运(经)普货检[2025]第0115号</t>
  </si>
  <si>
    <t>北京新一物流有限公司</t>
  </si>
  <si>
    <t>京交运(经)普货检[2025]第0116号</t>
  </si>
  <si>
    <t>北京迁喜好运搬家有限公司</t>
  </si>
  <si>
    <t>新注册企业</t>
  </si>
  <si>
    <t>北京宏嘉源科技有限公司</t>
  </si>
  <si>
    <t>京交运(经)普货检[2025]第0117号</t>
  </si>
  <si>
    <t>北京江海电气安装有限公司</t>
  </si>
  <si>
    <t>京交运(经)普货检[2025]第0118号</t>
  </si>
  <si>
    <t>北京清雅捷保洁有限公司</t>
  </si>
  <si>
    <t>北京瑞华园林绿化工程有限公司</t>
  </si>
  <si>
    <t>中体彩印务技术有限公司</t>
  </si>
  <si>
    <t>北京汇鑫恒峰供应链管理有限公司</t>
  </si>
  <si>
    <t>北京京龙达物流有限公司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</si>
</sst>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6"/>
      <color theme="1"/>
      <name val="Microsoft YaHei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2" t="str">
            <v>检查单位名称</v>
          </cell>
          <cell r="C2" t="str">
            <v>检查日期</v>
          </cell>
        </row>
        <row r="3">
          <cell r="B3" t="str">
            <v>北京新锐物流有限公司</v>
          </cell>
          <cell r="C3">
            <v>45967</v>
          </cell>
        </row>
        <row r="4">
          <cell r="B4" t="str">
            <v>北京皓海嘉业机械科技有限公司</v>
          </cell>
          <cell r="C4">
            <v>45968</v>
          </cell>
        </row>
        <row r="5">
          <cell r="B5" t="str">
            <v>北京盛通数码印刷有限公司</v>
          </cell>
          <cell r="C5">
            <v>45971</v>
          </cell>
        </row>
        <row r="6">
          <cell r="B6" t="str">
            <v>北京百花蜂业科技发展有限公司</v>
          </cell>
          <cell r="C6">
            <v>45972</v>
          </cell>
        </row>
        <row r="7">
          <cell r="B7" t="str">
            <v>北京鼎泰鹏宇环保科技有限公司</v>
          </cell>
          <cell r="C7">
            <v>45973</v>
          </cell>
        </row>
        <row r="8">
          <cell r="B8" t="str">
            <v>北京宏联盛供应链管理有限公司</v>
          </cell>
          <cell r="C8">
            <v>45974</v>
          </cell>
        </row>
        <row r="9">
          <cell r="B9" t="str">
            <v>鸿翔供应链科技（北京）有限公司</v>
          </cell>
          <cell r="C9">
            <v>45975</v>
          </cell>
        </row>
        <row r="10">
          <cell r="B10" t="str">
            <v>北京文华盛商贸有限公司</v>
          </cell>
          <cell r="C10">
            <v>45979</v>
          </cell>
        </row>
        <row r="11">
          <cell r="B11" t="str">
            <v>鸿兴同达精密模具工业（北京）有限公司</v>
          </cell>
          <cell r="C11">
            <v>45982</v>
          </cell>
        </row>
        <row r="12">
          <cell r="B12" t="str">
            <v>北京永立畅达商贸有限公司</v>
          </cell>
          <cell r="C12">
            <v>45986</v>
          </cell>
        </row>
        <row r="13">
          <cell r="B13" t="str">
            <v>北京隶安康物流有限公司</v>
          </cell>
          <cell r="C13">
            <v>45987</v>
          </cell>
        </row>
        <row r="14">
          <cell r="B14" t="str">
            <v>北京宏嘉源科技有限公司</v>
          </cell>
          <cell r="C14">
            <v>45988</v>
          </cell>
        </row>
        <row r="15">
          <cell r="B15" t="str">
            <v>北京江海电气安装有限公司</v>
          </cell>
          <cell r="C15">
            <v>45988</v>
          </cell>
        </row>
        <row r="16">
          <cell r="B16" t="str">
            <v>北京新一物流有限公司</v>
          </cell>
          <cell r="C16">
            <v>45988</v>
          </cell>
        </row>
        <row r="17">
          <cell r="B17" t="str">
            <v>北京迁喜好运搬家有限公司</v>
          </cell>
          <cell r="C17">
            <v>45988</v>
          </cell>
        </row>
        <row r="18">
          <cell r="B18" t="str">
            <v>北京清雅捷保洁有限公司</v>
          </cell>
          <cell r="C18">
            <v>45988</v>
          </cell>
        </row>
        <row r="19">
          <cell r="B19" t="str">
            <v>北京瑞华园林绿化工程有限公司</v>
          </cell>
          <cell r="C19">
            <v>45988</v>
          </cell>
        </row>
        <row r="20">
          <cell r="B20" t="str">
            <v>中体彩印务技术有限公司</v>
          </cell>
          <cell r="C20">
            <v>45988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0"/>
  <sheetViews>
    <sheetView tabSelected="1" topLeftCell="A10" workbookViewId="0">
      <selection activeCell="D35" sqref="D35"/>
    </sheetView>
  </sheetViews>
  <sheetFormatPr defaultColWidth="9.64166666666667" defaultRowHeight="20" customHeight="1" outlineLevelCol="6"/>
  <cols>
    <col min="1" max="1" width="6.63333333333333" style="3" customWidth="1"/>
    <col min="2" max="2" width="38.25" style="4" customWidth="1"/>
    <col min="3" max="3" width="16.0916666666667" style="1" customWidth="1"/>
    <col min="4" max="4" width="11.5" style="1" customWidth="1"/>
    <col min="5" max="5" width="18.0416666666667" style="1" customWidth="1"/>
    <col min="6" max="6" width="29.75" style="1" customWidth="1"/>
    <col min="7" max="7" width="29" style="1" customWidth="1"/>
    <col min="8" max="16384" width="39.2583333333333" style="1"/>
  </cols>
  <sheetData>
    <row r="1" ht="38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2" customHeight="1" spans="1:7">
      <c r="A3" s="8">
        <v>1</v>
      </c>
      <c r="B3" s="9" t="s">
        <v>8</v>
      </c>
      <c r="C3" s="9">
        <v>45967</v>
      </c>
      <c r="D3" s="9" t="s">
        <v>9</v>
      </c>
      <c r="E3" s="13" t="s">
        <v>10</v>
      </c>
      <c r="F3" s="9" t="s">
        <v>11</v>
      </c>
      <c r="G3" s="9" t="s">
        <v>12</v>
      </c>
    </row>
    <row r="4" ht="22" customHeight="1" spans="1:7">
      <c r="A4" s="8">
        <v>2</v>
      </c>
      <c r="B4" s="9" t="s">
        <v>13</v>
      </c>
      <c r="C4" s="10">
        <v>45971</v>
      </c>
      <c r="D4" s="9" t="s">
        <v>9</v>
      </c>
      <c r="E4" s="13" t="s">
        <v>10</v>
      </c>
      <c r="F4" s="9" t="s">
        <v>14</v>
      </c>
      <c r="G4" s="9" t="s">
        <v>12</v>
      </c>
    </row>
    <row r="5" ht="22" customHeight="1" spans="1:7">
      <c r="A5" s="8">
        <v>3</v>
      </c>
      <c r="B5" s="9" t="s">
        <v>15</v>
      </c>
      <c r="C5" s="9">
        <v>45972</v>
      </c>
      <c r="D5" s="9" t="s">
        <v>9</v>
      </c>
      <c r="E5" s="13" t="s">
        <v>10</v>
      </c>
      <c r="F5" s="9" t="s">
        <v>16</v>
      </c>
      <c r="G5" s="9" t="s">
        <v>12</v>
      </c>
    </row>
    <row r="6" ht="22" customHeight="1" spans="1:7">
      <c r="A6" s="8">
        <v>4</v>
      </c>
      <c r="B6" s="9" t="s">
        <v>17</v>
      </c>
      <c r="C6" s="9">
        <v>45973</v>
      </c>
      <c r="D6" s="9"/>
      <c r="E6" s="9" t="s">
        <v>18</v>
      </c>
      <c r="F6" s="9"/>
      <c r="G6" s="9" t="s">
        <v>12</v>
      </c>
    </row>
    <row r="7" ht="22" customHeight="1" spans="1:7">
      <c r="A7" s="8">
        <v>5</v>
      </c>
      <c r="B7" s="9" t="s">
        <v>19</v>
      </c>
      <c r="C7" s="9">
        <v>45978</v>
      </c>
      <c r="D7" s="9" t="s">
        <v>9</v>
      </c>
      <c r="E7" s="13" t="s">
        <v>10</v>
      </c>
      <c r="F7" s="9" t="s">
        <v>20</v>
      </c>
      <c r="G7" s="9" t="s">
        <v>12</v>
      </c>
    </row>
    <row r="8" ht="22" customHeight="1" spans="1:7">
      <c r="A8" s="8">
        <v>6</v>
      </c>
      <c r="B8" s="9" t="s">
        <v>21</v>
      </c>
      <c r="C8" s="9">
        <v>45978</v>
      </c>
      <c r="D8" s="9" t="s">
        <v>9</v>
      </c>
      <c r="E8" s="13" t="s">
        <v>10</v>
      </c>
      <c r="F8" s="9" t="s">
        <v>22</v>
      </c>
      <c r="G8" s="9" t="s">
        <v>12</v>
      </c>
    </row>
    <row r="9" ht="22" customHeight="1" spans="1:7">
      <c r="A9" s="8">
        <v>7</v>
      </c>
      <c r="B9" s="9" t="s">
        <v>23</v>
      </c>
      <c r="C9" s="10">
        <v>45980</v>
      </c>
      <c r="D9" s="9" t="s">
        <v>9</v>
      </c>
      <c r="E9" s="9" t="s">
        <v>24</v>
      </c>
      <c r="F9" s="9" t="s">
        <v>25</v>
      </c>
      <c r="G9" s="9" t="s">
        <v>12</v>
      </c>
    </row>
    <row r="10" ht="27" customHeight="1" spans="1:7">
      <c r="A10" s="8">
        <v>8</v>
      </c>
      <c r="B10" s="9" t="s">
        <v>26</v>
      </c>
      <c r="C10" s="10">
        <v>45981</v>
      </c>
      <c r="D10" s="9" t="s">
        <v>9</v>
      </c>
      <c r="E10" s="9" t="s">
        <v>27</v>
      </c>
      <c r="F10" s="9" t="s">
        <v>28</v>
      </c>
      <c r="G10" s="9" t="s">
        <v>12</v>
      </c>
    </row>
    <row r="11" ht="33" customHeight="1" spans="1:7">
      <c r="A11" s="8">
        <v>9</v>
      </c>
      <c r="B11" s="9" t="s">
        <v>29</v>
      </c>
      <c r="C11" s="10">
        <v>45981</v>
      </c>
      <c r="D11" s="9"/>
      <c r="E11" s="9" t="s">
        <v>30</v>
      </c>
      <c r="F11" s="9"/>
      <c r="G11" s="9" t="s">
        <v>12</v>
      </c>
    </row>
    <row r="12" ht="22" customHeight="1" spans="1:7">
      <c r="A12" s="8">
        <v>10</v>
      </c>
      <c r="B12" s="9" t="s">
        <v>31</v>
      </c>
      <c r="C12" s="9">
        <v>45985</v>
      </c>
      <c r="D12" s="9" t="s">
        <v>9</v>
      </c>
      <c r="E12" s="13" t="s">
        <v>10</v>
      </c>
      <c r="F12" s="9" t="s">
        <v>32</v>
      </c>
      <c r="G12" s="9" t="s">
        <v>12</v>
      </c>
    </row>
    <row r="13" ht="22" customHeight="1" spans="1:7">
      <c r="A13" s="8">
        <v>11</v>
      </c>
      <c r="B13" s="9" t="s">
        <v>33</v>
      </c>
      <c r="C13" s="9">
        <v>45968</v>
      </c>
      <c r="D13" s="9" t="s">
        <v>9</v>
      </c>
      <c r="E13" s="9" t="s">
        <v>34</v>
      </c>
      <c r="F13" s="9" t="s">
        <v>35</v>
      </c>
      <c r="G13" s="9" t="s">
        <v>12</v>
      </c>
    </row>
    <row r="14" ht="22" customHeight="1" spans="1:7">
      <c r="A14" s="8">
        <v>12</v>
      </c>
      <c r="B14" s="9" t="s">
        <v>36</v>
      </c>
      <c r="C14" s="9">
        <v>45971</v>
      </c>
      <c r="D14" s="9" t="s">
        <v>9</v>
      </c>
      <c r="E14" s="9" t="s">
        <v>34</v>
      </c>
      <c r="F14" s="9" t="s">
        <v>37</v>
      </c>
      <c r="G14" s="9" t="s">
        <v>12</v>
      </c>
    </row>
    <row r="15" ht="24" customHeight="1" spans="1:7">
      <c r="A15" s="8">
        <v>13</v>
      </c>
      <c r="B15" s="9" t="s">
        <v>38</v>
      </c>
      <c r="C15" s="9">
        <v>45974</v>
      </c>
      <c r="D15" s="9" t="s">
        <v>9</v>
      </c>
      <c r="E15" s="9" t="s">
        <v>34</v>
      </c>
      <c r="F15" s="9" t="s">
        <v>39</v>
      </c>
      <c r="G15" s="9" t="s">
        <v>12</v>
      </c>
    </row>
    <row r="16" ht="22" customHeight="1" spans="1:7">
      <c r="A16" s="8">
        <v>14</v>
      </c>
      <c r="B16" s="9" t="s">
        <v>40</v>
      </c>
      <c r="C16" s="9">
        <v>45982</v>
      </c>
      <c r="D16" s="9" t="s">
        <v>9</v>
      </c>
      <c r="E16" s="9" t="s">
        <v>34</v>
      </c>
      <c r="F16" s="9" t="s">
        <v>41</v>
      </c>
      <c r="G16" s="9" t="s">
        <v>12</v>
      </c>
    </row>
    <row r="17" ht="22" customHeight="1" spans="1:7">
      <c r="A17" s="8">
        <v>15</v>
      </c>
      <c r="B17" s="9" t="s">
        <v>42</v>
      </c>
      <c r="C17" s="9">
        <v>45985</v>
      </c>
      <c r="D17" s="9" t="s">
        <v>9</v>
      </c>
      <c r="E17" s="9" t="s">
        <v>34</v>
      </c>
      <c r="F17" s="9" t="s">
        <v>43</v>
      </c>
      <c r="G17" s="9" t="s">
        <v>12</v>
      </c>
    </row>
    <row r="18" ht="22" customHeight="1" spans="1:7">
      <c r="A18" s="8">
        <v>16</v>
      </c>
      <c r="B18" s="11" t="s">
        <v>44</v>
      </c>
      <c r="C18" s="9">
        <v>45988</v>
      </c>
      <c r="D18" s="9" t="s">
        <v>9</v>
      </c>
      <c r="E18" s="9" t="s">
        <v>34</v>
      </c>
      <c r="F18" s="9" t="s">
        <v>45</v>
      </c>
      <c r="G18" s="9" t="s">
        <v>12</v>
      </c>
    </row>
    <row r="19" ht="25" customHeight="1" spans="1:7">
      <c r="A19" s="8">
        <v>17</v>
      </c>
      <c r="B19" s="12" t="s">
        <v>46</v>
      </c>
      <c r="C19" s="9">
        <f>VLOOKUP(B:B,[1]Sheet1!$B$1:$C$65536,2,0)</f>
        <v>45968</v>
      </c>
      <c r="D19" s="13" t="s">
        <v>9</v>
      </c>
      <c r="E19" s="13" t="s">
        <v>10</v>
      </c>
      <c r="F19" s="17" t="s">
        <v>47</v>
      </c>
      <c r="G19" s="9" t="s">
        <v>12</v>
      </c>
    </row>
    <row r="20" ht="22" customHeight="1" spans="1:7">
      <c r="A20" s="8">
        <v>18</v>
      </c>
      <c r="B20" s="12" t="s">
        <v>48</v>
      </c>
      <c r="C20" s="9">
        <f>VLOOKUP(B:B,[1]Sheet1!$B$1:$C$65536,2,0)</f>
        <v>45971</v>
      </c>
      <c r="D20" s="13" t="s">
        <v>9</v>
      </c>
      <c r="E20" s="13" t="s">
        <v>10</v>
      </c>
      <c r="F20" s="17" t="s">
        <v>49</v>
      </c>
      <c r="G20" s="9" t="s">
        <v>12</v>
      </c>
    </row>
    <row r="21" ht="22" customHeight="1" spans="1:7">
      <c r="A21" s="14">
        <v>19</v>
      </c>
      <c r="B21" s="12" t="s">
        <v>50</v>
      </c>
      <c r="C21" s="9">
        <f>VLOOKUP(B:B,[1]Sheet1!$B$1:$C$65536,2,0)</f>
        <v>45972</v>
      </c>
      <c r="D21" s="13" t="s">
        <v>9</v>
      </c>
      <c r="E21" s="13" t="s">
        <v>10</v>
      </c>
      <c r="F21" s="17" t="s">
        <v>51</v>
      </c>
      <c r="G21" s="9" t="s">
        <v>12</v>
      </c>
    </row>
    <row r="22" s="2" customFormat="1" ht="22" customHeight="1" spans="1:7">
      <c r="A22" s="14">
        <v>20</v>
      </c>
      <c r="B22" s="12" t="s">
        <v>52</v>
      </c>
      <c r="C22" s="9">
        <f>VLOOKUP(B:B,[1]Sheet1!$B$1:$C$65536,2,0)</f>
        <v>45974</v>
      </c>
      <c r="D22" s="13" t="s">
        <v>9</v>
      </c>
      <c r="E22" s="13" t="s">
        <v>10</v>
      </c>
      <c r="F22" s="17" t="s">
        <v>53</v>
      </c>
      <c r="G22" s="9" t="s">
        <v>12</v>
      </c>
    </row>
    <row r="23" s="2" customFormat="1" ht="22" customHeight="1" spans="1:7">
      <c r="A23" s="8">
        <v>21</v>
      </c>
      <c r="B23" s="12" t="s">
        <v>54</v>
      </c>
      <c r="C23" s="9">
        <f>VLOOKUP(B:B,[1]Sheet1!$B$1:$C$65536,2,0)</f>
        <v>45975</v>
      </c>
      <c r="D23" s="13" t="s">
        <v>9</v>
      </c>
      <c r="E23" s="13" t="s">
        <v>34</v>
      </c>
      <c r="F23" s="17" t="s">
        <v>55</v>
      </c>
      <c r="G23" s="9" t="s">
        <v>12</v>
      </c>
    </row>
    <row r="24" s="2" customFormat="1" ht="22" customHeight="1" spans="1:7">
      <c r="A24" s="8">
        <v>22</v>
      </c>
      <c r="B24" s="12" t="s">
        <v>56</v>
      </c>
      <c r="C24" s="9">
        <f>VLOOKUP(B:B,[1]Sheet1!$B$1:$C$65536,2,0)</f>
        <v>45979</v>
      </c>
      <c r="D24" s="13" t="s">
        <v>9</v>
      </c>
      <c r="E24" s="13" t="s">
        <v>34</v>
      </c>
      <c r="F24" s="17" t="s">
        <v>57</v>
      </c>
      <c r="G24" s="9" t="s">
        <v>12</v>
      </c>
    </row>
    <row r="25" s="2" customFormat="1" ht="22" customHeight="1" spans="1:7">
      <c r="A25" s="14">
        <v>23</v>
      </c>
      <c r="B25" s="12" t="s">
        <v>58</v>
      </c>
      <c r="C25" s="9">
        <f>VLOOKUP(B:B,[1]Sheet1!$B$1:$C$65536,2,0)</f>
        <v>45988</v>
      </c>
      <c r="D25" s="13" t="s">
        <v>9</v>
      </c>
      <c r="E25" s="13" t="s">
        <v>34</v>
      </c>
      <c r="F25" s="17" t="s">
        <v>59</v>
      </c>
      <c r="G25" s="9" t="s">
        <v>12</v>
      </c>
    </row>
    <row r="26" s="2" customFormat="1" ht="22" customHeight="1" spans="1:7">
      <c r="A26" s="14">
        <v>24</v>
      </c>
      <c r="B26" s="12" t="s">
        <v>60</v>
      </c>
      <c r="C26" s="9">
        <f>VLOOKUP(B:B,[1]Sheet1!$B$1:$C$65536,2,0)</f>
        <v>45988</v>
      </c>
      <c r="D26" s="13"/>
      <c r="E26" s="13" t="s">
        <v>61</v>
      </c>
      <c r="F26" s="17"/>
      <c r="G26" s="9" t="s">
        <v>12</v>
      </c>
    </row>
    <row r="27" s="2" customFormat="1" ht="22" customHeight="1" spans="1:7">
      <c r="A27" s="14">
        <v>25</v>
      </c>
      <c r="B27" s="12" t="s">
        <v>62</v>
      </c>
      <c r="C27" s="9">
        <f>VLOOKUP(B:B,[1]Sheet1!$B$1:$C$65536,2,0)</f>
        <v>45988</v>
      </c>
      <c r="D27" s="13" t="s">
        <v>9</v>
      </c>
      <c r="E27" s="13" t="s">
        <v>34</v>
      </c>
      <c r="F27" s="17" t="s">
        <v>63</v>
      </c>
      <c r="G27" s="9" t="s">
        <v>12</v>
      </c>
    </row>
    <row r="28" s="2" customFormat="1" ht="22" customHeight="1" spans="1:7">
      <c r="A28" s="14">
        <v>26</v>
      </c>
      <c r="B28" s="12" t="s">
        <v>64</v>
      </c>
      <c r="C28" s="9">
        <f>VLOOKUP(B:B,[1]Sheet1!$B$1:$C$65536,2,0)</f>
        <v>45988</v>
      </c>
      <c r="D28" s="13" t="s">
        <v>9</v>
      </c>
      <c r="E28" s="13" t="s">
        <v>34</v>
      </c>
      <c r="F28" s="17" t="s">
        <v>65</v>
      </c>
      <c r="G28" s="9" t="s">
        <v>12</v>
      </c>
    </row>
    <row r="29" s="2" customFormat="1" ht="22" customHeight="1" spans="1:7">
      <c r="A29" s="14">
        <v>27</v>
      </c>
      <c r="B29" s="12" t="s">
        <v>66</v>
      </c>
      <c r="C29" s="9">
        <f>VLOOKUP(B:B,[1]Sheet1!$B$1:$C$65536,2,0)</f>
        <v>45988</v>
      </c>
      <c r="D29" s="13"/>
      <c r="E29" s="13" t="s">
        <v>61</v>
      </c>
      <c r="F29" s="17"/>
      <c r="G29" s="9" t="s">
        <v>12</v>
      </c>
    </row>
    <row r="30" s="2" customFormat="1" ht="22" customHeight="1" spans="1:7">
      <c r="A30" s="14">
        <v>28</v>
      </c>
      <c r="B30" s="12" t="s">
        <v>67</v>
      </c>
      <c r="C30" s="9">
        <f>VLOOKUP(B:B,[1]Sheet1!$B$1:$C$65536,2,0)</f>
        <v>45988</v>
      </c>
      <c r="D30" s="13"/>
      <c r="E30" s="13" t="s">
        <v>61</v>
      </c>
      <c r="F30" s="17"/>
      <c r="G30" s="9" t="s">
        <v>12</v>
      </c>
    </row>
    <row r="31" s="2" customFormat="1" ht="38" customHeight="1" spans="1:7">
      <c r="A31" s="14">
        <v>29</v>
      </c>
      <c r="B31" s="12" t="s">
        <v>68</v>
      </c>
      <c r="C31" s="9">
        <f>VLOOKUP(B:B,[1]Sheet1!$B$1:$C$65536,2,0)</f>
        <v>45988</v>
      </c>
      <c r="D31" s="13"/>
      <c r="E31" s="9" t="s">
        <v>30</v>
      </c>
      <c r="F31" s="18"/>
      <c r="G31" s="9" t="s">
        <v>12</v>
      </c>
    </row>
    <row r="32" ht="22" customHeight="1" spans="1:7">
      <c r="A32" s="14">
        <v>30</v>
      </c>
      <c r="B32" s="12" t="s">
        <v>69</v>
      </c>
      <c r="C32" s="9">
        <v>45989</v>
      </c>
      <c r="D32" s="13"/>
      <c r="E32" s="13" t="s">
        <v>18</v>
      </c>
      <c r="F32" s="17"/>
      <c r="G32" s="9" t="s">
        <v>12</v>
      </c>
    </row>
    <row r="33" ht="22" customHeight="1" spans="1:7">
      <c r="A33" s="8">
        <v>32</v>
      </c>
      <c r="B33" s="12" t="s">
        <v>70</v>
      </c>
      <c r="C33" s="9">
        <v>45989</v>
      </c>
      <c r="D33" s="13"/>
      <c r="E33" s="13" t="s">
        <v>18</v>
      </c>
      <c r="F33" s="17"/>
      <c r="G33" s="9" t="s">
        <v>12</v>
      </c>
    </row>
    <row r="34" ht="22" customHeight="1" spans="1:7">
      <c r="A34" s="15"/>
      <c r="B34" s="16"/>
      <c r="C34" s="2"/>
      <c r="D34" s="2"/>
      <c r="E34" s="2"/>
      <c r="F34" s="2"/>
      <c r="G34" s="2"/>
    </row>
    <row r="35" customHeight="1" spans="1:7">
      <c r="A35" s="15"/>
      <c r="B35" s="16"/>
      <c r="C35" s="2"/>
      <c r="D35" s="2"/>
      <c r="E35" s="2"/>
      <c r="F35" s="2"/>
      <c r="G35" s="2"/>
    </row>
    <row r="36" customHeight="1" spans="1:7">
      <c r="A36" s="15"/>
      <c r="B36" s="16"/>
      <c r="C36" s="2"/>
      <c r="D36" s="2"/>
      <c r="E36" s="2"/>
      <c r="F36" s="2"/>
      <c r="G36" s="2"/>
    </row>
    <row r="37" customHeight="1" spans="1:7">
      <c r="A37" s="15"/>
      <c r="B37" s="16"/>
      <c r="C37" s="2"/>
      <c r="D37" s="2"/>
      <c r="E37" s="2"/>
      <c r="F37" s="2"/>
      <c r="G37" s="2"/>
    </row>
    <row r="38" customHeight="1" spans="1:7">
      <c r="A38" s="15"/>
      <c r="B38" s="16"/>
      <c r="C38" s="2"/>
      <c r="D38" s="2"/>
      <c r="E38" s="2"/>
      <c r="F38" s="2"/>
      <c r="G38" s="2"/>
    </row>
    <row r="39" customHeight="1" spans="1:7">
      <c r="A39" s="15"/>
      <c r="B39" s="16"/>
      <c r="C39" s="2"/>
      <c r="D39" s="2"/>
      <c r="E39" s="2"/>
      <c r="F39" s="2"/>
      <c r="G39" s="2"/>
    </row>
    <row r="40" customHeight="1" spans="1:7">
      <c r="A40" s="15"/>
      <c r="B40" s="16"/>
      <c r="C40" s="2"/>
      <c r="D40" s="2"/>
      <c r="E40" s="2"/>
      <c r="F40" s="2"/>
      <c r="G40" s="2"/>
    </row>
    <row r="41" customHeight="1" spans="1:7">
      <c r="A41" s="15"/>
      <c r="B41" s="16"/>
      <c r="C41" s="2"/>
      <c r="D41" s="2"/>
      <c r="E41" s="2"/>
      <c r="F41" s="2"/>
      <c r="G41" s="2"/>
    </row>
    <row r="42" customHeight="1" spans="1:7">
      <c r="A42" s="15"/>
      <c r="B42" s="16"/>
      <c r="C42" s="2"/>
      <c r="D42" s="2"/>
      <c r="E42" s="2"/>
      <c r="F42" s="2"/>
      <c r="G42" s="2"/>
    </row>
    <row r="43" customHeight="1" spans="1:7">
      <c r="A43" s="15"/>
      <c r="B43" s="16"/>
      <c r="C43" s="2"/>
      <c r="D43" s="2"/>
      <c r="E43" s="2"/>
      <c r="F43" s="2"/>
      <c r="G43" s="2"/>
    </row>
    <row r="44" customHeight="1" spans="1:7">
      <c r="A44" s="15"/>
      <c r="B44" s="16"/>
      <c r="C44" s="2"/>
      <c r="D44" s="2"/>
      <c r="E44" s="2"/>
      <c r="F44" s="2"/>
      <c r="G44" s="2"/>
    </row>
    <row r="45" customHeight="1" spans="1:7">
      <c r="A45" s="15"/>
      <c r="B45" s="16"/>
      <c r="C45" s="2"/>
      <c r="D45" s="2"/>
      <c r="E45" s="2"/>
      <c r="F45" s="2"/>
      <c r="G45" s="2"/>
    </row>
    <row r="46" customHeight="1" spans="1:7">
      <c r="A46" s="15"/>
      <c r="B46" s="16"/>
      <c r="C46" s="2"/>
      <c r="D46" s="2"/>
      <c r="E46" s="2"/>
      <c r="F46" s="2"/>
      <c r="G46" s="2"/>
    </row>
    <row r="47" customHeight="1" spans="1:7">
      <c r="A47" s="15"/>
      <c r="B47" s="16"/>
      <c r="C47" s="2"/>
      <c r="D47" s="2"/>
      <c r="E47" s="2"/>
      <c r="F47" s="2"/>
      <c r="G47" s="2"/>
    </row>
    <row r="48" customHeight="1" spans="1:7">
      <c r="A48" s="15"/>
      <c r="B48" s="16"/>
      <c r="C48" s="2"/>
      <c r="D48" s="2"/>
      <c r="E48" s="2"/>
      <c r="F48" s="2"/>
      <c r="G48" s="2"/>
    </row>
    <row r="49" customHeight="1" spans="1:7">
      <c r="A49" s="15"/>
      <c r="B49" s="16"/>
      <c r="C49" s="2"/>
      <c r="D49" s="2"/>
      <c r="E49" s="2"/>
      <c r="F49" s="2"/>
      <c r="G49" s="2"/>
    </row>
    <row r="50" customHeight="1" spans="1:7">
      <c r="A50" s="15"/>
      <c r="B50" s="16"/>
      <c r="C50" s="2"/>
      <c r="D50" s="2"/>
      <c r="E50" s="2"/>
      <c r="F50" s="2"/>
      <c r="G50" s="2"/>
    </row>
    <row r="51" customHeight="1" spans="1:7">
      <c r="A51" s="15"/>
      <c r="B51" s="16"/>
      <c r="C51" s="2"/>
      <c r="D51" s="2"/>
      <c r="E51" s="2"/>
      <c r="F51" s="2"/>
      <c r="G51" s="2"/>
    </row>
    <row r="52" customHeight="1" spans="1:7">
      <c r="A52" s="15"/>
      <c r="B52" s="16"/>
      <c r="C52" s="2"/>
      <c r="D52" s="2"/>
      <c r="E52" s="2"/>
      <c r="F52" s="2"/>
      <c r="G52" s="2"/>
    </row>
    <row r="53" customHeight="1" spans="1:7">
      <c r="A53" s="15"/>
      <c r="B53" s="16"/>
      <c r="C53" s="2"/>
      <c r="D53" s="2"/>
      <c r="E53" s="2"/>
      <c r="F53" s="2"/>
      <c r="G53" s="2"/>
    </row>
    <row r="54" customHeight="1" spans="1:7">
      <c r="A54" s="15"/>
      <c r="B54" s="16"/>
      <c r="C54" s="2"/>
      <c r="D54" s="2"/>
      <c r="E54" s="2"/>
      <c r="F54" s="2"/>
      <c r="G54" s="2"/>
    </row>
    <row r="55" customHeight="1" spans="1:7">
      <c r="A55" s="15"/>
      <c r="B55" s="16"/>
      <c r="C55" s="2"/>
      <c r="D55" s="2"/>
      <c r="E55" s="2"/>
      <c r="F55" s="2"/>
      <c r="G55" s="2"/>
    </row>
    <row r="56" customHeight="1" spans="1:7">
      <c r="A56" s="15"/>
      <c r="B56" s="16"/>
      <c r="C56" s="2"/>
      <c r="D56" s="2"/>
      <c r="E56" s="2"/>
      <c r="F56" s="2"/>
      <c r="G56" s="2"/>
    </row>
    <row r="57" customHeight="1" spans="1:7">
      <c r="A57" s="15"/>
      <c r="B57" s="16"/>
      <c r="C57" s="2"/>
      <c r="D57" s="2"/>
      <c r="E57" s="2"/>
      <c r="F57" s="2"/>
      <c r="G57" s="2"/>
    </row>
    <row r="58" customHeight="1" spans="1:7">
      <c r="A58" s="15"/>
      <c r="B58" s="16"/>
      <c r="C58" s="2"/>
      <c r="D58" s="2"/>
      <c r="E58" s="2"/>
      <c r="F58" s="2"/>
      <c r="G58" s="2"/>
    </row>
    <row r="59" customHeight="1" spans="1:7">
      <c r="A59" s="15"/>
      <c r="B59" s="16"/>
      <c r="C59" s="2"/>
      <c r="D59" s="2"/>
      <c r="E59" s="2"/>
      <c r="F59" s="2"/>
      <c r="G59" s="2"/>
    </row>
    <row r="60" customHeight="1" spans="1:7">
      <c r="A60" s="15"/>
      <c r="B60" s="16"/>
      <c r="C60" s="2"/>
      <c r="D60" s="2"/>
      <c r="E60" s="2"/>
      <c r="F60" s="2"/>
      <c r="G60" s="2"/>
    </row>
  </sheetData>
  <mergeCells count="1">
    <mergeCell ref="A1:G1"/>
  </mergeCells>
  <pageMargins left="0.25" right="0.25" top="0.75" bottom="0.75" header="0.298611111111111" footer="0.29861111111111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薛薛</dc:creator>
  <cp:lastModifiedBy>bda</cp:lastModifiedBy>
  <dcterms:created xsi:type="dcterms:W3CDTF">2023-12-09T15:36:00Z</dcterms:created>
  <dcterms:modified xsi:type="dcterms:W3CDTF">2025-12-11T10:52:19Z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1F2E9CD900B54C5CA6DE350D6853FC6C_13</vt:lpwstr>
  </property>
  <property fmtid="{D5CDD505-2E9C-101B-9397-08002B2CF9AE}" pid="3" name="KSOProductBuildVer">
    <vt:lpwstr>2052-11.8.2.11764</vt:lpwstr>
  </property>
</Properties>
</file>