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综合成绩及进入储备人员" sheetId="3" r:id="rId1"/>
  </sheets>
  <definedNames>
    <definedName name="_xlnm._FilterDatabase" localSheetId="0" hidden="1">综合成绩及进入储备人员!$A$2:$J$2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<sst xmlns="http://schemas.openxmlformats.org/spreadsheetml/2006/main" count="170" uniqueCount="113">
  <si>
    <t>博兴街道2025年社区储备人才志愿者招募
综合成绩及进入储备人员名单</t>
  </si>
  <si>
    <t>序号</t>
  </si>
  <si>
    <t>职位</t>
  </si>
  <si>
    <t>准考证号</t>
  </si>
  <si>
    <t>姓名</t>
  </si>
  <si>
    <t>笔试成绩</t>
  </si>
  <si>
    <t>抽签号</t>
  </si>
  <si>
    <t>面试成绩</t>
  </si>
  <si>
    <t>综合成绩</t>
  </si>
  <si>
    <t>面试顺序</t>
  </si>
  <si>
    <t>备注</t>
  </si>
  <si>
    <t>中芯花园社区-社区储备人才志愿者</t>
  </si>
  <si>
    <t>25010102</t>
  </si>
  <si>
    <t>胡智琳</t>
  </si>
  <si>
    <t>25010103</t>
  </si>
  <si>
    <t>焦英华</t>
  </si>
  <si>
    <t>25010104</t>
  </si>
  <si>
    <t>戴乔</t>
  </si>
  <si>
    <t>进入储备</t>
  </si>
  <si>
    <t>25010105</t>
  </si>
  <si>
    <t>姚小丽</t>
  </si>
  <si>
    <t>25010106</t>
  </si>
  <si>
    <t>王卫丛</t>
  </si>
  <si>
    <t>25010107</t>
  </si>
  <si>
    <t>牛欢</t>
  </si>
  <si>
    <t>亦城茗苑社区-社区储备人才志愿者</t>
  </si>
  <si>
    <t>25020108</t>
  </si>
  <si>
    <t>吕颜</t>
  </si>
  <si>
    <t>25020110</t>
  </si>
  <si>
    <t>李雯雯</t>
  </si>
  <si>
    <t>25020111</t>
  </si>
  <si>
    <t>李卓航</t>
  </si>
  <si>
    <t>25020112</t>
  </si>
  <si>
    <t>李娜</t>
  </si>
  <si>
    <t>博客雅苑社区-社区储备人才志愿者</t>
  </si>
  <si>
    <t>25040113</t>
  </si>
  <si>
    <t>王新华</t>
  </si>
  <si>
    <t>25040114</t>
  </si>
  <si>
    <t>郝张彤</t>
  </si>
  <si>
    <t>25040115</t>
  </si>
  <si>
    <t>晁艺瑞</t>
  </si>
  <si>
    <t>25040117</t>
  </si>
  <si>
    <t>刘萧</t>
  </si>
  <si>
    <t>25040118</t>
  </si>
  <si>
    <t>赵大彬</t>
  </si>
  <si>
    <t>观海苑社区-社区储备人才志愿者</t>
  </si>
  <si>
    <t>25050119</t>
  </si>
  <si>
    <t>王倩</t>
  </si>
  <si>
    <t>25050120</t>
  </si>
  <si>
    <t>朱怡静</t>
  </si>
  <si>
    <t>25050121</t>
  </si>
  <si>
    <t>夏翀</t>
  </si>
  <si>
    <t>25050122</t>
  </si>
  <si>
    <t>林赛宁</t>
  </si>
  <si>
    <t>25050124</t>
  </si>
  <si>
    <t>张志艳</t>
  </si>
  <si>
    <t>25050125</t>
  </si>
  <si>
    <t>吴芳</t>
  </si>
  <si>
    <t>25050127</t>
  </si>
  <si>
    <t>李晓燕</t>
  </si>
  <si>
    <t>25050128</t>
  </si>
  <si>
    <t>钟黔阳</t>
  </si>
  <si>
    <t>通泰文园社区-社区储备人才志愿者</t>
  </si>
  <si>
    <t>25060130</t>
  </si>
  <si>
    <t>狄之光</t>
  </si>
  <si>
    <t>25060131</t>
  </si>
  <si>
    <t>路坤</t>
  </si>
  <si>
    <t>科创家园社区-社区储备人才志愿者</t>
  </si>
  <si>
    <t>25070132</t>
  </si>
  <si>
    <t>白帅楠</t>
  </si>
  <si>
    <t>25070133</t>
  </si>
  <si>
    <t>贾军儒</t>
  </si>
  <si>
    <t>亦城景园社区-社区储备人才志愿者</t>
  </si>
  <si>
    <t>25080135</t>
  </si>
  <si>
    <t>袁淼</t>
  </si>
  <si>
    <t>25080136</t>
  </si>
  <si>
    <t>马金霞</t>
  </si>
  <si>
    <t>汀塘家园社区-社区储备人才志愿者</t>
  </si>
  <si>
    <t>25090137</t>
  </si>
  <si>
    <t>秦菲</t>
  </si>
  <si>
    <t>25090138</t>
  </si>
  <si>
    <t>田晨</t>
  </si>
  <si>
    <t>25090140</t>
  </si>
  <si>
    <t>吉欣</t>
  </si>
  <si>
    <t>25090141</t>
  </si>
  <si>
    <t>袁芳</t>
  </si>
  <si>
    <t>25090142</t>
  </si>
  <si>
    <t>马骏</t>
  </si>
  <si>
    <t>25090143</t>
  </si>
  <si>
    <t>栗梅超</t>
  </si>
  <si>
    <t>25090144</t>
  </si>
  <si>
    <t>李晓萌</t>
  </si>
  <si>
    <t>臻珑府社区-社区储备人才志愿者</t>
  </si>
  <si>
    <t>25100145</t>
  </si>
  <si>
    <t>于佳</t>
  </si>
  <si>
    <t>25100148</t>
  </si>
  <si>
    <t>张潇慧</t>
  </si>
  <si>
    <t>25100149</t>
  </si>
  <si>
    <t>吴桐</t>
  </si>
  <si>
    <t>25100150</t>
  </si>
  <si>
    <t>王娟</t>
  </si>
  <si>
    <t>融岸雅苑社区-社区储备人才志愿者</t>
  </si>
  <si>
    <t>25110151</t>
  </si>
  <si>
    <t>张悦</t>
  </si>
  <si>
    <t>25110152</t>
  </si>
  <si>
    <t>余芹</t>
  </si>
  <si>
    <t>25110156</t>
  </si>
  <si>
    <t>陈瑶</t>
  </si>
  <si>
    <t>25110157</t>
  </si>
  <si>
    <t>李丽滋</t>
  </si>
  <si>
    <t>兴海社区-社区储备人才志愿者</t>
  </si>
  <si>
    <t>25120159</t>
  </si>
  <si>
    <t>王博宁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</si>
</sst>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H2" sqref="H2"/>
    </sheetView>
  </sheetViews>
  <sheetFormatPr defaultColWidth="8.89166666666667" defaultRowHeight="14.25"/>
  <cols>
    <col min="1" max="1" width="5.725" customWidth="1"/>
    <col min="2" max="2" width="35.3666666666667" customWidth="1"/>
    <col min="3" max="3" width="9.90833333333333" customWidth="1"/>
    <col min="4" max="4" width="7.54166666666667" customWidth="1"/>
    <col min="5" max="5" width="9.90833333333333" customWidth="1"/>
    <col min="6" max="6" width="15.725" hidden="1" customWidth="1"/>
    <col min="9" max="9" width="8.89166666666667" hidden="1" customWidth="1"/>
    <col min="10" max="10" width="8.89166666666667" style="1"/>
  </cols>
  <sheetData>
    <row r="1" ht="6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  <c r="G2" s="3" t="s">
        <v>7</v>
      </c>
      <c r="H2" s="3" t="s">
        <v>8</v>
      </c>
      <c r="I2" s="10" t="s">
        <v>9</v>
      </c>
      <c r="J2" s="6" t="s">
        <v>10</v>
      </c>
    </row>
    <row r="3" ht="30" customHeight="1" spans="1:10">
      <c r="A3" s="4">
        <v>1</v>
      </c>
      <c r="B3" s="5" t="s">
        <v>11</v>
      </c>
      <c r="C3" s="5" t="s">
        <v>12</v>
      </c>
      <c r="D3" s="5" t="s">
        <v>13</v>
      </c>
      <c r="E3" s="7">
        <v>63.5</v>
      </c>
      <c r="F3" s="8"/>
      <c r="G3" s="9">
        <v>75.5</v>
      </c>
      <c r="H3" s="9">
        <f t="shared" ref="H3:H33" si="0">E3*0.4+G3*0.6</f>
        <v>70.7</v>
      </c>
      <c r="I3" s="10"/>
      <c r="J3" s="11"/>
    </row>
    <row r="4" ht="30" customHeight="1" spans="1:10">
      <c r="A4" s="4">
        <v>2</v>
      </c>
      <c r="B4" s="5" t="s">
        <v>11</v>
      </c>
      <c r="C4" s="5" t="s">
        <v>14</v>
      </c>
      <c r="D4" s="5" t="s">
        <v>15</v>
      </c>
      <c r="E4" s="7">
        <v>73.75</v>
      </c>
      <c r="F4" s="8"/>
      <c r="G4" s="9">
        <v>71.3</v>
      </c>
      <c r="H4" s="9">
        <f t="shared" si="0"/>
        <v>72.28</v>
      </c>
      <c r="I4" s="10"/>
      <c r="J4" s="11"/>
    </row>
    <row r="5" ht="30" customHeight="1" spans="1:10">
      <c r="A5" s="4">
        <v>3</v>
      </c>
      <c r="B5" s="5" t="s">
        <v>11</v>
      </c>
      <c r="C5" s="5" t="s">
        <v>16</v>
      </c>
      <c r="D5" s="5" t="s">
        <v>17</v>
      </c>
      <c r="E5" s="7">
        <v>72</v>
      </c>
      <c r="F5" s="8"/>
      <c r="G5" s="9">
        <v>86.38</v>
      </c>
      <c r="H5" s="9">
        <f t="shared" si="0"/>
        <v>80.628</v>
      </c>
      <c r="I5" s="10"/>
      <c r="J5" s="11" t="s">
        <v>18</v>
      </c>
    </row>
    <row r="6" ht="30" customHeight="1" spans="1:10">
      <c r="A6" s="4">
        <v>4</v>
      </c>
      <c r="B6" s="5" t="s">
        <v>11</v>
      </c>
      <c r="C6" s="5" t="s">
        <v>19</v>
      </c>
      <c r="D6" s="5" t="s">
        <v>20</v>
      </c>
      <c r="E6" s="7">
        <v>73</v>
      </c>
      <c r="F6" s="8"/>
      <c r="G6" s="9">
        <v>85</v>
      </c>
      <c r="H6" s="9">
        <f t="shared" si="0"/>
        <v>80.2</v>
      </c>
      <c r="I6" s="10"/>
      <c r="J6" s="11" t="s">
        <v>18</v>
      </c>
    </row>
    <row r="7" ht="30" customHeight="1" spans="1:10">
      <c r="A7" s="4">
        <v>5</v>
      </c>
      <c r="B7" s="5" t="s">
        <v>11</v>
      </c>
      <c r="C7" s="5" t="s">
        <v>21</v>
      </c>
      <c r="D7" s="5" t="s">
        <v>22</v>
      </c>
      <c r="E7" s="7">
        <v>74</v>
      </c>
      <c r="F7" s="8"/>
      <c r="G7" s="9">
        <v>86.1</v>
      </c>
      <c r="H7" s="9">
        <f t="shared" si="0"/>
        <v>81.26</v>
      </c>
      <c r="I7" s="10"/>
      <c r="J7" s="11" t="s">
        <v>18</v>
      </c>
    </row>
    <row r="8" ht="30" customHeight="1" spans="1:10">
      <c r="A8" s="4">
        <v>6</v>
      </c>
      <c r="B8" s="5" t="s">
        <v>11</v>
      </c>
      <c r="C8" s="5" t="s">
        <v>23</v>
      </c>
      <c r="D8" s="5" t="s">
        <v>24</v>
      </c>
      <c r="E8" s="7">
        <v>61.75</v>
      </c>
      <c r="F8" s="8"/>
      <c r="G8" s="9">
        <v>63.3</v>
      </c>
      <c r="H8" s="9">
        <f t="shared" si="0"/>
        <v>62.68</v>
      </c>
      <c r="I8" s="10"/>
      <c r="J8" s="11"/>
    </row>
    <row r="9" ht="30" customHeight="1" spans="1:10">
      <c r="A9" s="4">
        <v>7</v>
      </c>
      <c r="B9" s="5" t="s">
        <v>25</v>
      </c>
      <c r="C9" s="5" t="s">
        <v>26</v>
      </c>
      <c r="D9" s="5" t="s">
        <v>27</v>
      </c>
      <c r="E9" s="7">
        <v>73</v>
      </c>
      <c r="F9" s="8"/>
      <c r="G9" s="9">
        <v>82.9</v>
      </c>
      <c r="H9" s="9">
        <f t="shared" si="0"/>
        <v>78.94</v>
      </c>
      <c r="I9" s="10"/>
      <c r="J9" s="11" t="s">
        <v>18</v>
      </c>
    </row>
    <row r="10" ht="30" customHeight="1" spans="1:10">
      <c r="A10" s="4">
        <v>8</v>
      </c>
      <c r="B10" s="5" t="s">
        <v>25</v>
      </c>
      <c r="C10" s="5" t="s">
        <v>28</v>
      </c>
      <c r="D10" s="5" t="s">
        <v>29</v>
      </c>
      <c r="E10" s="7">
        <v>65.75</v>
      </c>
      <c r="F10" s="8"/>
      <c r="G10" s="9">
        <v>84.9</v>
      </c>
      <c r="H10" s="9">
        <f t="shared" si="0"/>
        <v>77.24</v>
      </c>
      <c r="I10" s="10"/>
      <c r="J10" s="11" t="s">
        <v>18</v>
      </c>
    </row>
    <row r="11" ht="30" customHeight="1" spans="1:10">
      <c r="A11" s="4">
        <v>9</v>
      </c>
      <c r="B11" s="5" t="s">
        <v>25</v>
      </c>
      <c r="C11" s="5" t="s">
        <v>30</v>
      </c>
      <c r="D11" s="5" t="s">
        <v>31</v>
      </c>
      <c r="E11" s="7">
        <v>72</v>
      </c>
      <c r="F11" s="8"/>
      <c r="G11" s="9">
        <v>87.6</v>
      </c>
      <c r="H11" s="9">
        <f t="shared" si="0"/>
        <v>81.36</v>
      </c>
      <c r="I11" s="10"/>
      <c r="J11" s="11" t="s">
        <v>18</v>
      </c>
    </row>
    <row r="12" ht="30" customHeight="1" spans="1:10">
      <c r="A12" s="4">
        <v>10</v>
      </c>
      <c r="B12" s="5" t="s">
        <v>25</v>
      </c>
      <c r="C12" s="5" t="s">
        <v>32</v>
      </c>
      <c r="D12" s="5" t="s">
        <v>33</v>
      </c>
      <c r="E12" s="7">
        <v>75</v>
      </c>
      <c r="F12" s="8"/>
      <c r="G12" s="9">
        <v>74.8</v>
      </c>
      <c r="H12" s="9">
        <f t="shared" si="0"/>
        <v>74.88</v>
      </c>
      <c r="I12" s="10"/>
      <c r="J12" s="10"/>
    </row>
    <row r="13" ht="30" customHeight="1" spans="1:10">
      <c r="A13" s="4">
        <v>11</v>
      </c>
      <c r="B13" s="5" t="s">
        <v>34</v>
      </c>
      <c r="C13" s="5" t="s">
        <v>35</v>
      </c>
      <c r="D13" s="5" t="s">
        <v>36</v>
      </c>
      <c r="E13" s="7">
        <v>80</v>
      </c>
      <c r="F13" s="8"/>
      <c r="G13" s="9">
        <v>83.2</v>
      </c>
      <c r="H13" s="9">
        <f t="shared" si="0"/>
        <v>81.92</v>
      </c>
      <c r="I13" s="10">
        <v>1</v>
      </c>
      <c r="J13" s="11" t="s">
        <v>18</v>
      </c>
    </row>
    <row r="14" ht="30" customHeight="1" spans="1:10">
      <c r="A14" s="4">
        <v>12</v>
      </c>
      <c r="B14" s="5" t="s">
        <v>34</v>
      </c>
      <c r="C14" s="5" t="s">
        <v>37</v>
      </c>
      <c r="D14" s="5" t="s">
        <v>38</v>
      </c>
      <c r="E14" s="7">
        <v>67.25</v>
      </c>
      <c r="F14" s="8"/>
      <c r="G14" s="9">
        <v>82.5</v>
      </c>
      <c r="H14" s="9">
        <f t="shared" si="0"/>
        <v>76.4</v>
      </c>
      <c r="I14" s="10">
        <v>4</v>
      </c>
      <c r="J14" s="11" t="s">
        <v>18</v>
      </c>
    </row>
    <row r="15" ht="30" customHeight="1" spans="1:10">
      <c r="A15" s="4">
        <v>13</v>
      </c>
      <c r="B15" s="5" t="s">
        <v>34</v>
      </c>
      <c r="C15" s="5" t="s">
        <v>39</v>
      </c>
      <c r="D15" s="5" t="s">
        <v>40</v>
      </c>
      <c r="E15" s="7">
        <v>68</v>
      </c>
      <c r="F15" s="8"/>
      <c r="G15" s="9">
        <v>82.3</v>
      </c>
      <c r="H15" s="9">
        <f t="shared" si="0"/>
        <v>76.58</v>
      </c>
      <c r="I15" s="10">
        <v>3</v>
      </c>
      <c r="J15" s="11" t="s">
        <v>18</v>
      </c>
    </row>
    <row r="16" ht="30" customHeight="1" spans="1:10">
      <c r="A16" s="4">
        <v>14</v>
      </c>
      <c r="B16" s="5" t="s">
        <v>34</v>
      </c>
      <c r="C16" s="5" t="s">
        <v>41</v>
      </c>
      <c r="D16" s="5" t="s">
        <v>42</v>
      </c>
      <c r="E16" s="7">
        <v>62.5</v>
      </c>
      <c r="F16" s="8"/>
      <c r="G16" s="9">
        <v>76.4</v>
      </c>
      <c r="H16" s="9">
        <f t="shared" si="0"/>
        <v>70.84</v>
      </c>
      <c r="I16" s="10">
        <v>2</v>
      </c>
      <c r="J16" s="11" t="s">
        <v>18</v>
      </c>
    </row>
    <row r="17" ht="30" customHeight="1" spans="1:10">
      <c r="A17" s="4">
        <v>15</v>
      </c>
      <c r="B17" s="5" t="s">
        <v>34</v>
      </c>
      <c r="C17" s="5" t="s">
        <v>43</v>
      </c>
      <c r="D17" s="5" t="s">
        <v>44</v>
      </c>
      <c r="E17" s="7">
        <v>70.5</v>
      </c>
      <c r="F17" s="8"/>
      <c r="G17" s="9">
        <v>70.4</v>
      </c>
      <c r="H17" s="9">
        <f t="shared" si="0"/>
        <v>70.44</v>
      </c>
      <c r="I17" s="10">
        <v>5</v>
      </c>
      <c r="J17" s="10"/>
    </row>
    <row r="18" ht="30" customHeight="1" spans="1:10">
      <c r="A18" s="4">
        <v>16</v>
      </c>
      <c r="B18" s="5" t="s">
        <v>45</v>
      </c>
      <c r="C18" s="5" t="s">
        <v>46</v>
      </c>
      <c r="D18" s="5" t="s">
        <v>47</v>
      </c>
      <c r="E18" s="7">
        <v>65.75</v>
      </c>
      <c r="F18" s="8"/>
      <c r="G18" s="9">
        <v>76.4</v>
      </c>
      <c r="H18" s="9">
        <f t="shared" si="0"/>
        <v>72.14</v>
      </c>
      <c r="I18" s="10"/>
      <c r="J18" s="11"/>
    </row>
    <row r="19" ht="30" customHeight="1" spans="1:10">
      <c r="A19" s="4">
        <v>17</v>
      </c>
      <c r="B19" s="5" t="s">
        <v>45</v>
      </c>
      <c r="C19" s="5" t="s">
        <v>48</v>
      </c>
      <c r="D19" s="5" t="s">
        <v>49</v>
      </c>
      <c r="E19" s="7">
        <v>74</v>
      </c>
      <c r="F19" s="8"/>
      <c r="G19" s="9">
        <v>69.1</v>
      </c>
      <c r="H19" s="9">
        <f t="shared" si="0"/>
        <v>71.06</v>
      </c>
      <c r="I19" s="10"/>
      <c r="J19" s="10"/>
    </row>
    <row r="20" ht="30" customHeight="1" spans="1:10">
      <c r="A20" s="4">
        <v>18</v>
      </c>
      <c r="B20" s="5" t="s">
        <v>45</v>
      </c>
      <c r="C20" s="5" t="s">
        <v>50</v>
      </c>
      <c r="D20" s="5" t="s">
        <v>51</v>
      </c>
      <c r="E20" s="7">
        <v>73</v>
      </c>
      <c r="F20" s="8"/>
      <c r="G20" s="9">
        <v>68.8</v>
      </c>
      <c r="H20" s="9">
        <f t="shared" si="0"/>
        <v>70.48</v>
      </c>
      <c r="I20" s="10"/>
      <c r="J20" s="10"/>
    </row>
    <row r="21" ht="30" customHeight="1" spans="1:10">
      <c r="A21" s="4">
        <v>19</v>
      </c>
      <c r="B21" s="5" t="s">
        <v>45</v>
      </c>
      <c r="C21" s="5" t="s">
        <v>52</v>
      </c>
      <c r="D21" s="5" t="s">
        <v>53</v>
      </c>
      <c r="E21" s="7">
        <v>61.5</v>
      </c>
      <c r="F21" s="8"/>
      <c r="G21" s="9">
        <v>79.5</v>
      </c>
      <c r="H21" s="9">
        <f t="shared" si="0"/>
        <v>72.3</v>
      </c>
      <c r="I21" s="10"/>
      <c r="J21" s="11" t="s">
        <v>18</v>
      </c>
    </row>
    <row r="22" ht="30" customHeight="1" spans="1:10">
      <c r="A22" s="4">
        <v>20</v>
      </c>
      <c r="B22" s="5" t="s">
        <v>45</v>
      </c>
      <c r="C22" s="5" t="s">
        <v>54</v>
      </c>
      <c r="D22" s="5" t="s">
        <v>55</v>
      </c>
      <c r="E22" s="7">
        <v>72.25</v>
      </c>
      <c r="F22" s="8"/>
      <c r="G22" s="9">
        <v>85</v>
      </c>
      <c r="H22" s="9">
        <f t="shared" si="0"/>
        <v>79.9</v>
      </c>
      <c r="I22" s="10"/>
      <c r="J22" s="11" t="s">
        <v>18</v>
      </c>
    </row>
    <row r="23" ht="30" customHeight="1" spans="1:10">
      <c r="A23" s="4">
        <v>21</v>
      </c>
      <c r="B23" s="5" t="s">
        <v>45</v>
      </c>
      <c r="C23" s="5" t="s">
        <v>56</v>
      </c>
      <c r="D23" s="5" t="s">
        <v>57</v>
      </c>
      <c r="E23" s="7">
        <v>75.25</v>
      </c>
      <c r="F23" s="8"/>
      <c r="G23" s="9">
        <v>86.3</v>
      </c>
      <c r="H23" s="9">
        <f t="shared" si="0"/>
        <v>81.88</v>
      </c>
      <c r="I23" s="10"/>
      <c r="J23" s="11" t="s">
        <v>18</v>
      </c>
    </row>
    <row r="24" ht="30" customHeight="1" spans="1:10">
      <c r="A24" s="4">
        <v>22</v>
      </c>
      <c r="B24" s="5" t="s">
        <v>45</v>
      </c>
      <c r="C24" s="5" t="s">
        <v>58</v>
      </c>
      <c r="D24" s="5" t="s">
        <v>59</v>
      </c>
      <c r="E24" s="7">
        <v>65.5</v>
      </c>
      <c r="F24" s="8"/>
      <c r="G24" s="9">
        <v>75.3</v>
      </c>
      <c r="H24" s="9">
        <f t="shared" si="0"/>
        <v>71.38</v>
      </c>
      <c r="I24" s="10"/>
      <c r="J24" s="10"/>
    </row>
    <row r="25" ht="30" customHeight="1" spans="1:10">
      <c r="A25" s="4">
        <v>23</v>
      </c>
      <c r="B25" s="5" t="s">
        <v>45</v>
      </c>
      <c r="C25" s="5" t="s">
        <v>60</v>
      </c>
      <c r="D25" s="5" t="s">
        <v>61</v>
      </c>
      <c r="E25" s="7">
        <v>68.5</v>
      </c>
      <c r="F25" s="8"/>
      <c r="G25" s="9">
        <v>88.2</v>
      </c>
      <c r="H25" s="9">
        <f t="shared" si="0"/>
        <v>80.32</v>
      </c>
      <c r="I25" s="10"/>
      <c r="J25" s="11" t="s">
        <v>18</v>
      </c>
    </row>
    <row r="26" ht="30" customHeight="1" spans="1:10">
      <c r="A26" s="4">
        <v>24</v>
      </c>
      <c r="B26" s="5" t="s">
        <v>62</v>
      </c>
      <c r="C26" s="5" t="s">
        <v>63</v>
      </c>
      <c r="D26" s="5" t="s">
        <v>64</v>
      </c>
      <c r="E26" s="7">
        <v>68.5</v>
      </c>
      <c r="F26" s="8"/>
      <c r="G26" s="9">
        <v>78.8</v>
      </c>
      <c r="H26" s="9">
        <f t="shared" si="0"/>
        <v>74.68</v>
      </c>
      <c r="I26" s="10">
        <v>2</v>
      </c>
      <c r="J26" s="10"/>
    </row>
    <row r="27" ht="30" customHeight="1" spans="1:10">
      <c r="A27" s="4">
        <v>25</v>
      </c>
      <c r="B27" s="5" t="s">
        <v>62</v>
      </c>
      <c r="C27" s="5" t="s">
        <v>65</v>
      </c>
      <c r="D27" s="5" t="s">
        <v>66</v>
      </c>
      <c r="E27" s="7">
        <v>73</v>
      </c>
      <c r="F27" s="8"/>
      <c r="G27" s="9">
        <v>82.2</v>
      </c>
      <c r="H27" s="9">
        <f t="shared" si="0"/>
        <v>78.52</v>
      </c>
      <c r="I27" s="10">
        <v>1</v>
      </c>
      <c r="J27" s="11" t="s">
        <v>18</v>
      </c>
    </row>
    <row r="28" ht="30" customHeight="1" spans="1:10">
      <c r="A28" s="4">
        <v>26</v>
      </c>
      <c r="B28" s="5" t="s">
        <v>67</v>
      </c>
      <c r="C28" s="5" t="s">
        <v>68</v>
      </c>
      <c r="D28" s="5" t="s">
        <v>69</v>
      </c>
      <c r="E28" s="7">
        <v>62.5</v>
      </c>
      <c r="F28" s="8"/>
      <c r="G28" s="9">
        <v>82.4</v>
      </c>
      <c r="H28" s="9">
        <f t="shared" si="0"/>
        <v>74.44</v>
      </c>
      <c r="I28" s="10">
        <v>2</v>
      </c>
      <c r="J28" s="11" t="s">
        <v>18</v>
      </c>
    </row>
    <row r="29" ht="30" customHeight="1" spans="1:10">
      <c r="A29" s="4">
        <v>27</v>
      </c>
      <c r="B29" s="5" t="s">
        <v>67</v>
      </c>
      <c r="C29" s="5" t="s">
        <v>70</v>
      </c>
      <c r="D29" s="5" t="s">
        <v>71</v>
      </c>
      <c r="E29" s="7">
        <v>72.5</v>
      </c>
      <c r="F29" s="8"/>
      <c r="G29" s="9">
        <v>74.8</v>
      </c>
      <c r="H29" s="9">
        <f t="shared" si="0"/>
        <v>73.88</v>
      </c>
      <c r="I29" s="10">
        <v>1</v>
      </c>
      <c r="J29" s="10"/>
    </row>
    <row r="30" ht="30" customHeight="1" spans="1:10">
      <c r="A30" s="4">
        <v>28</v>
      </c>
      <c r="B30" s="5" t="s">
        <v>72</v>
      </c>
      <c r="C30" s="5" t="s">
        <v>73</v>
      </c>
      <c r="D30" s="5" t="s">
        <v>74</v>
      </c>
      <c r="E30" s="7">
        <v>70.75</v>
      </c>
      <c r="F30" s="8"/>
      <c r="G30" s="9">
        <v>72.5</v>
      </c>
      <c r="H30" s="9">
        <f t="shared" si="0"/>
        <v>71.8</v>
      </c>
      <c r="I30" s="10">
        <v>1</v>
      </c>
      <c r="J30" s="10"/>
    </row>
    <row r="31" ht="30" customHeight="1" spans="1:10">
      <c r="A31" s="4">
        <v>29</v>
      </c>
      <c r="B31" s="5" t="s">
        <v>72</v>
      </c>
      <c r="C31" s="5" t="s">
        <v>75</v>
      </c>
      <c r="D31" s="5" t="s">
        <v>76</v>
      </c>
      <c r="E31" s="7">
        <v>76</v>
      </c>
      <c r="F31" s="8"/>
      <c r="G31" s="9">
        <v>82</v>
      </c>
      <c r="H31" s="9">
        <f t="shared" si="0"/>
        <v>79.6</v>
      </c>
      <c r="I31" s="10">
        <v>2</v>
      </c>
      <c r="J31" s="11" t="s">
        <v>18</v>
      </c>
    </row>
    <row r="32" ht="30" customHeight="1" spans="1:10">
      <c r="A32" s="4">
        <v>30</v>
      </c>
      <c r="B32" s="5" t="s">
        <v>77</v>
      </c>
      <c r="C32" s="5" t="s">
        <v>78</v>
      </c>
      <c r="D32" s="5" t="s">
        <v>79</v>
      </c>
      <c r="E32" s="7">
        <v>72.25</v>
      </c>
      <c r="F32" s="8"/>
      <c r="G32" s="9">
        <v>81.7</v>
      </c>
      <c r="H32" s="9">
        <f t="shared" si="0"/>
        <v>77.92</v>
      </c>
      <c r="I32" s="10">
        <v>1</v>
      </c>
      <c r="J32" s="11" t="s">
        <v>18</v>
      </c>
    </row>
    <row r="33" ht="30" customHeight="1" spans="1:10">
      <c r="A33" s="4">
        <v>31</v>
      </c>
      <c r="B33" s="5" t="s">
        <v>77</v>
      </c>
      <c r="C33" s="5" t="s">
        <v>80</v>
      </c>
      <c r="D33" s="5" t="s">
        <v>81</v>
      </c>
      <c r="E33" s="7">
        <v>60.25</v>
      </c>
      <c r="F33" s="8"/>
      <c r="G33" s="9">
        <v>82.3</v>
      </c>
      <c r="H33" s="9">
        <f t="shared" si="0"/>
        <v>73.48</v>
      </c>
      <c r="I33" s="10">
        <v>7</v>
      </c>
      <c r="J33" s="11" t="s">
        <v>18</v>
      </c>
    </row>
    <row r="34" ht="30" customHeight="1" spans="1:10">
      <c r="A34" s="4">
        <v>32</v>
      </c>
      <c r="B34" s="5" t="s">
        <v>77</v>
      </c>
      <c r="C34" s="5" t="s">
        <v>82</v>
      </c>
      <c r="D34" s="5" t="s">
        <v>83</v>
      </c>
      <c r="E34" s="7">
        <v>67.5</v>
      </c>
      <c r="F34" s="8"/>
      <c r="G34" s="9">
        <v>0</v>
      </c>
      <c r="H34" s="9">
        <v>27</v>
      </c>
      <c r="I34" s="10"/>
      <c r="J34" s="6"/>
    </row>
    <row r="35" ht="30" customHeight="1" spans="1:10">
      <c r="A35" s="4">
        <v>33</v>
      </c>
      <c r="B35" s="5" t="s">
        <v>77</v>
      </c>
      <c r="C35" s="5" t="s">
        <v>84</v>
      </c>
      <c r="D35" s="5" t="s">
        <v>85</v>
      </c>
      <c r="E35" s="7">
        <v>77</v>
      </c>
      <c r="F35" s="8"/>
      <c r="G35" s="9">
        <v>70</v>
      </c>
      <c r="H35" s="9">
        <f t="shared" ref="H35:H47" si="1">E35*0.4+G35*0.6</f>
        <v>72.8</v>
      </c>
      <c r="I35" s="10">
        <v>3</v>
      </c>
      <c r="J35" s="10"/>
    </row>
    <row r="36" ht="30" customHeight="1" spans="1:10">
      <c r="A36" s="4">
        <v>34</v>
      </c>
      <c r="B36" s="5" t="s">
        <v>77</v>
      </c>
      <c r="C36" s="5" t="s">
        <v>86</v>
      </c>
      <c r="D36" s="5" t="s">
        <v>87</v>
      </c>
      <c r="E36" s="7">
        <v>63</v>
      </c>
      <c r="F36" s="8"/>
      <c r="G36" s="9">
        <v>76.4</v>
      </c>
      <c r="H36" s="9">
        <f t="shared" si="1"/>
        <v>71.04</v>
      </c>
      <c r="I36" s="10">
        <v>5</v>
      </c>
      <c r="J36" s="10"/>
    </row>
    <row r="37" ht="30" customHeight="1" spans="1:10">
      <c r="A37" s="4">
        <v>35</v>
      </c>
      <c r="B37" s="5" t="s">
        <v>77</v>
      </c>
      <c r="C37" s="5" t="s">
        <v>88</v>
      </c>
      <c r="D37" s="5" t="s">
        <v>89</v>
      </c>
      <c r="E37" s="7">
        <v>71.5</v>
      </c>
      <c r="F37" s="8"/>
      <c r="G37" s="9">
        <v>69</v>
      </c>
      <c r="H37" s="9">
        <f t="shared" si="1"/>
        <v>70</v>
      </c>
      <c r="I37" s="10">
        <v>4</v>
      </c>
      <c r="J37" s="10"/>
    </row>
    <row r="38" ht="30" customHeight="1" spans="1:10">
      <c r="A38" s="4">
        <v>36</v>
      </c>
      <c r="B38" s="5" t="s">
        <v>77</v>
      </c>
      <c r="C38" s="5" t="s">
        <v>90</v>
      </c>
      <c r="D38" s="5" t="s">
        <v>91</v>
      </c>
      <c r="E38" s="7">
        <v>62</v>
      </c>
      <c r="F38" s="8"/>
      <c r="G38" s="9">
        <v>83.2</v>
      </c>
      <c r="H38" s="9">
        <f t="shared" si="1"/>
        <v>74.72</v>
      </c>
      <c r="I38" s="10">
        <v>6</v>
      </c>
      <c r="J38" s="11" t="s">
        <v>18</v>
      </c>
    </row>
    <row r="39" ht="30" customHeight="1" spans="1:10">
      <c r="A39" s="4">
        <v>37</v>
      </c>
      <c r="B39" s="5" t="s">
        <v>92</v>
      </c>
      <c r="C39" s="5" t="s">
        <v>93</v>
      </c>
      <c r="D39" s="5" t="s">
        <v>94</v>
      </c>
      <c r="E39" s="7">
        <v>73</v>
      </c>
      <c r="F39" s="8"/>
      <c r="G39" s="9">
        <v>87.3</v>
      </c>
      <c r="H39" s="9">
        <f t="shared" si="1"/>
        <v>81.58</v>
      </c>
      <c r="I39" s="10"/>
      <c r="J39" s="11" t="s">
        <v>18</v>
      </c>
    </row>
    <row r="40" ht="30" customHeight="1" spans="1:10">
      <c r="A40" s="4">
        <v>38</v>
      </c>
      <c r="B40" s="5" t="s">
        <v>92</v>
      </c>
      <c r="C40" s="5" t="s">
        <v>95</v>
      </c>
      <c r="D40" s="5" t="s">
        <v>96</v>
      </c>
      <c r="E40" s="7">
        <v>64.5</v>
      </c>
      <c r="F40" s="8"/>
      <c r="G40" s="9">
        <v>74.3</v>
      </c>
      <c r="H40" s="9">
        <f t="shared" si="1"/>
        <v>70.38</v>
      </c>
      <c r="I40" s="10"/>
      <c r="J40" s="10"/>
    </row>
    <row r="41" ht="30" customHeight="1" spans="1:10">
      <c r="A41" s="4">
        <v>39</v>
      </c>
      <c r="B41" s="5" t="s">
        <v>92</v>
      </c>
      <c r="C41" s="5" t="s">
        <v>97</v>
      </c>
      <c r="D41" s="5" t="s">
        <v>98</v>
      </c>
      <c r="E41" s="7">
        <v>72.25</v>
      </c>
      <c r="F41" s="8"/>
      <c r="G41" s="9">
        <v>71.5</v>
      </c>
      <c r="H41" s="9">
        <f t="shared" si="1"/>
        <v>71.8</v>
      </c>
      <c r="I41" s="10"/>
      <c r="J41" s="10"/>
    </row>
    <row r="42" ht="30" customHeight="1" spans="1:10">
      <c r="A42" s="4">
        <v>40</v>
      </c>
      <c r="B42" s="5" t="s">
        <v>92</v>
      </c>
      <c r="C42" s="5" t="s">
        <v>99</v>
      </c>
      <c r="D42" s="5" t="s">
        <v>100</v>
      </c>
      <c r="E42" s="7">
        <v>77.25</v>
      </c>
      <c r="F42" s="8"/>
      <c r="G42" s="9">
        <v>84.5</v>
      </c>
      <c r="H42" s="9">
        <f t="shared" si="1"/>
        <v>81.6</v>
      </c>
      <c r="I42" s="10"/>
      <c r="J42" s="11" t="s">
        <v>18</v>
      </c>
    </row>
    <row r="43" ht="30" customHeight="1" spans="1:10">
      <c r="A43" s="4">
        <v>41</v>
      </c>
      <c r="B43" s="5" t="s">
        <v>101</v>
      </c>
      <c r="C43" s="5" t="s">
        <v>102</v>
      </c>
      <c r="D43" s="5" t="s">
        <v>103</v>
      </c>
      <c r="E43" s="7">
        <v>78.5</v>
      </c>
      <c r="F43" s="8"/>
      <c r="G43" s="9">
        <v>76</v>
      </c>
      <c r="H43" s="9">
        <f t="shared" si="1"/>
        <v>77</v>
      </c>
      <c r="I43" s="10"/>
      <c r="J43" s="11" t="s">
        <v>18</v>
      </c>
    </row>
    <row r="44" ht="30" customHeight="1" spans="1:10">
      <c r="A44" s="4">
        <v>42</v>
      </c>
      <c r="B44" s="5" t="s">
        <v>101</v>
      </c>
      <c r="C44" s="5" t="s">
        <v>104</v>
      </c>
      <c r="D44" s="5" t="s">
        <v>105</v>
      </c>
      <c r="E44" s="7">
        <v>73</v>
      </c>
      <c r="F44" s="8"/>
      <c r="G44" s="9">
        <v>84.1</v>
      </c>
      <c r="H44" s="9">
        <f t="shared" si="1"/>
        <v>79.66</v>
      </c>
      <c r="I44" s="10"/>
      <c r="J44" s="11" t="s">
        <v>18</v>
      </c>
    </row>
    <row r="45" ht="30" customHeight="1" spans="1:10">
      <c r="A45" s="4">
        <v>43</v>
      </c>
      <c r="B45" s="5" t="s">
        <v>101</v>
      </c>
      <c r="C45" s="5" t="s">
        <v>106</v>
      </c>
      <c r="D45" s="5" t="s">
        <v>107</v>
      </c>
      <c r="E45" s="7">
        <v>62.5</v>
      </c>
      <c r="F45" s="8"/>
      <c r="G45" s="9">
        <v>73.2</v>
      </c>
      <c r="H45" s="9">
        <f t="shared" si="1"/>
        <v>68.92</v>
      </c>
      <c r="I45" s="10"/>
      <c r="J45" s="10"/>
    </row>
    <row r="46" ht="30" customHeight="1" spans="1:10">
      <c r="A46" s="4">
        <v>44</v>
      </c>
      <c r="B46" s="5" t="s">
        <v>101</v>
      </c>
      <c r="C46" s="5" t="s">
        <v>108</v>
      </c>
      <c r="D46" s="5" t="s">
        <v>109</v>
      </c>
      <c r="E46" s="7">
        <v>69</v>
      </c>
      <c r="F46" s="8"/>
      <c r="G46" s="9">
        <v>0</v>
      </c>
      <c r="H46" s="9">
        <f t="shared" si="1"/>
        <v>27.6</v>
      </c>
      <c r="I46" s="10"/>
      <c r="J46" s="6"/>
    </row>
    <row r="47" ht="30" customHeight="1" spans="1:10">
      <c r="A47" s="4">
        <v>45</v>
      </c>
      <c r="B47" s="5" t="s">
        <v>110</v>
      </c>
      <c r="C47" s="5" t="s">
        <v>111</v>
      </c>
      <c r="D47" s="5" t="s">
        <v>112</v>
      </c>
      <c r="E47" s="7">
        <v>67.25</v>
      </c>
      <c r="F47" s="8"/>
      <c r="G47" s="9">
        <v>68.4</v>
      </c>
      <c r="H47" s="9">
        <f t="shared" si="1"/>
        <v>67.94</v>
      </c>
      <c r="I47" s="10">
        <v>1</v>
      </c>
      <c r="J47" s="10"/>
    </row>
  </sheetData>
  <sortState ref="A3:J47">
    <sortCondition ref="H3" descending="1"/>
  </sortState>
  <mergeCells count="1">
    <mergeCell ref="A1:J1"/>
  </mergeCells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综合成绩及进入储备人员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zhujing</dc:creator>
  <cp:lastModifiedBy>BDA</cp:lastModifiedBy>
  <dcterms:created xsi:type="dcterms:W3CDTF">2025-11-21T09:12:00Z</dcterms:created>
  <dcterms:modified xsi:type="dcterms:W3CDTF">2025-11-24T17:29:04Z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6E0B6EB94E0F6CC926182469195AC52C_43</vt:lpwstr>
  </property>
  <property fmtid="{D5CDD505-2E9C-101B-9397-08002B2CF9AE}" pid="3" name="KSOProductBuildVer">
    <vt:lpwstr>2052-12.8.2.1119</vt:lpwstr>
  </property>
</Properties>
</file>