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技术岗" sheetId="1" r:id="rId1"/>
    <sheet name="综合岗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<sst xmlns="http://schemas.openxmlformats.org/spreadsheetml/2006/main" count="53" uniqueCount="16">
  <si>
    <t>附件：</t>
  </si>
  <si>
    <t>北京经济技术开发区城市运行局2025年公开招聘安全生产专职安全员
（技术岗）综合成绩表</t>
  </si>
  <si>
    <t>序号</t>
  </si>
  <si>
    <t>报考岗位</t>
  </si>
  <si>
    <t>准考证号</t>
  </si>
  <si>
    <t>公共成绩
（30%）</t>
  </si>
  <si>
    <t>专业成绩
（30%）</t>
  </si>
  <si>
    <t>面试成绩
（40%）</t>
  </si>
  <si>
    <t>综合成绩</t>
  </si>
  <si>
    <t>是否进入体检及政审环节</t>
  </si>
  <si>
    <t>技术岗（电气岗）</t>
  </si>
  <si>
    <t>是</t>
  </si>
  <si>
    <t>否</t>
  </si>
  <si>
    <t>北京经济技术开发区城市运行局2025年公开招聘安全生产专职安全员
（综合岗）综合成绩表</t>
  </si>
  <si>
    <t>笔试成绩
（60%）</t>
  </si>
  <si>
    <t>综合岗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</si>
</sst>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  <numFmt numFmtId="179" formatCode="0_);[Red]\(0\)"/>
  </numFmts>
  <fonts count="30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4"/>
      <color indexed="8"/>
      <name val="黑体"/>
      <charset val="0"/>
    </font>
    <font>
      <sz val="14"/>
      <name val="黑体"/>
      <charset val="0"/>
    </font>
    <font>
      <sz val="14"/>
      <color indexed="8"/>
      <name val="仿宋_GB2312"/>
      <charset val="0"/>
    </font>
    <font>
      <sz val="14"/>
      <color rgb="FF000000"/>
      <name val="仿宋_GB2312"/>
      <charset val="134"/>
    </font>
    <font>
      <sz val="14"/>
      <name val="仿宋_GB2312"/>
      <charset val="134"/>
    </font>
    <font>
      <sz val="14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179" fontId="1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41"/>
  <sheetViews>
    <sheetView tabSelected="1" workbookViewId="0">
      <selection activeCell="C7" sqref="C7"/>
    </sheetView>
  </sheetViews>
  <sheetFormatPr defaultColWidth="9" defaultRowHeight="13.5"/>
  <cols>
    <col min="1" max="1" width="7.625" style="1" customWidth="1"/>
    <col min="2" max="2" width="22.125" style="5" customWidth="1"/>
    <col min="3" max="3" width="18" style="5" customWidth="1"/>
    <col min="4" max="6" width="12" style="1" customWidth="1"/>
    <col min="7" max="7" width="11.375" style="1" customWidth="1"/>
    <col min="8" max="8" width="15.875" style="1" customWidth="1"/>
    <col min="9" max="16381" width="8.66666666666667" style="1"/>
    <col min="16382" max="16382" width="8.66666666666667"/>
  </cols>
  <sheetData>
    <row r="1" ht="39" customHeight="1" spans="1:8 16382:16382">
      <c r="A1" s="6" t="s">
        <v>0</v>
      </c>
    </row>
    <row r="2" s="1" customFormat="1" ht="65" customHeight="1" spans="1:8 16382:16382">
      <c r="A2" s="7" t="s">
        <v>1</v>
      </c>
      <c r="B2" s="7"/>
      <c r="C2" s="7"/>
      <c r="D2" s="7"/>
      <c r="E2" s="7"/>
      <c r="F2" s="7"/>
      <c r="G2" s="7"/>
      <c r="H2" s="7"/>
      <c r="XFB2"/>
    </row>
    <row r="3" s="2" customFormat="1" ht="45" customHeight="1" spans="1:8 16382:16382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</row>
    <row r="4" s="3" customFormat="1" ht="36" customHeight="1" spans="1:8 16382:16382">
      <c r="A4" s="10">
        <v>1</v>
      </c>
      <c r="B4" s="10" t="s">
        <v>10</v>
      </c>
      <c r="C4" s="20">
        <v>252200010307</v>
      </c>
      <c r="D4" s="21">
        <v>79.5</v>
      </c>
      <c r="E4" s="21">
        <v>67</v>
      </c>
      <c r="F4" s="18">
        <v>83.33</v>
      </c>
      <c r="G4" s="22">
        <f>ROUND(D4*30%+E4*30%+F4*40%,2)</f>
        <v>77.28</v>
      </c>
      <c r="H4" s="23" t="s">
        <v>11</v>
      </c>
    </row>
    <row r="5" s="3" customFormat="1" ht="36" customHeight="1" spans="1:8 16382:16382">
      <c r="A5" s="10">
        <v>2</v>
      </c>
      <c r="B5" s="10" t="s">
        <v>10</v>
      </c>
      <c r="C5" s="20">
        <v>252200010305</v>
      </c>
      <c r="D5" s="21">
        <v>72.5</v>
      </c>
      <c r="E5" s="21">
        <v>64.5</v>
      </c>
      <c r="F5" s="18">
        <v>82.33</v>
      </c>
      <c r="G5" s="22">
        <f>ROUND(D5*30%+E5*30%+F5*40%,2)</f>
        <v>74.03</v>
      </c>
      <c r="H5" s="23" t="s">
        <v>12</v>
      </c>
    </row>
    <row r="6" s="3" customFormat="1" ht="36" customHeight="1" spans="1:8 16382:16382">
      <c r="A6" s="10">
        <v>3</v>
      </c>
      <c r="B6" s="10" t="s">
        <v>10</v>
      </c>
      <c r="C6" s="20">
        <v>252200010301</v>
      </c>
      <c r="D6" s="21">
        <v>62.5</v>
      </c>
      <c r="E6" s="21">
        <v>66.5</v>
      </c>
      <c r="F6" s="18">
        <v>79.67</v>
      </c>
      <c r="G6" s="22">
        <f>ROUND(D6*30%+E6*30%+F6*40%,2)</f>
        <v>70.57</v>
      </c>
      <c r="H6" s="23" t="s">
        <v>12</v>
      </c>
    </row>
    <row r="7" s="4" customFormat="1" spans="1:8 16382:16382">
      <c r="B7" s="19"/>
      <c r="C7" s="19"/>
    </row>
    <row r="8" s="4" customFormat="1" spans="1:8 16382:16382">
      <c r="B8" s="19"/>
      <c r="C8" s="19"/>
    </row>
    <row r="9" s="4" customFormat="1" spans="1:8 16382:16382">
      <c r="B9" s="19"/>
      <c r="C9" s="19"/>
    </row>
    <row r="10" s="4" customFormat="1" spans="1:8 16382:16382">
      <c r="B10" s="19"/>
      <c r="C10" s="19"/>
    </row>
    <row r="11" s="4" customFormat="1" spans="1:8 16382:16382">
      <c r="B11" s="19"/>
      <c r="C11" s="19"/>
    </row>
    <row r="12" s="4" customFormat="1" spans="1:8 16382:16382">
      <c r="B12" s="19"/>
      <c r="C12" s="19"/>
    </row>
    <row r="13" s="4" customFormat="1" spans="1:8 16382:16382">
      <c r="B13" s="19"/>
      <c r="C13" s="19"/>
    </row>
    <row r="14" s="4" customFormat="1" spans="1:8 16382:16382">
      <c r="B14" s="19"/>
      <c r="C14" s="19"/>
    </row>
    <row r="15" s="4" customFormat="1" spans="1:8 16382:16382">
      <c r="B15" s="19"/>
      <c r="C15" s="19"/>
    </row>
    <row r="16" s="4" customFormat="1" spans="1:8 16382:16382">
      <c r="B16" s="19"/>
      <c r="C16" s="19"/>
    </row>
    <row r="17" s="4" customFormat="1" spans="2:3">
      <c r="B17" s="19"/>
      <c r="C17" s="19"/>
    </row>
    <row r="18" s="4" customFormat="1" spans="2:3">
      <c r="B18" s="19"/>
      <c r="C18" s="19"/>
    </row>
    <row r="19" s="4" customFormat="1" spans="2:3">
      <c r="B19" s="19"/>
      <c r="C19" s="19"/>
    </row>
    <row r="20" s="4" customFormat="1" spans="2:3">
      <c r="B20" s="19"/>
      <c r="C20" s="19"/>
    </row>
    <row r="21" s="4" customFormat="1" spans="2:3">
      <c r="B21" s="19"/>
      <c r="C21" s="19"/>
    </row>
    <row r="22" s="4" customFormat="1" spans="2:3">
      <c r="B22" s="19"/>
      <c r="C22" s="19"/>
    </row>
    <row r="23" s="4" customFormat="1" spans="2:3">
      <c r="B23" s="19"/>
      <c r="C23" s="19"/>
    </row>
    <row r="24" s="4" customFormat="1" spans="2:3">
      <c r="B24" s="19"/>
      <c r="C24" s="19"/>
    </row>
    <row r="25" s="4" customFormat="1" spans="2:3">
      <c r="B25" s="19"/>
      <c r="C25" s="19"/>
    </row>
    <row r="26" s="4" customFormat="1" spans="2:3">
      <c r="B26" s="19"/>
      <c r="C26" s="19"/>
    </row>
    <row r="27" s="4" customFormat="1" spans="2:3">
      <c r="B27" s="19"/>
      <c r="C27" s="19"/>
    </row>
    <row r="28" s="4" customFormat="1" spans="2:3">
      <c r="B28" s="19"/>
      <c r="C28" s="19"/>
    </row>
    <row r="29" s="4" customFormat="1" spans="2:3">
      <c r="B29" s="19"/>
      <c r="C29" s="19"/>
    </row>
    <row r="30" s="4" customFormat="1" spans="2:3">
      <c r="B30" s="19"/>
      <c r="C30" s="19"/>
    </row>
    <row r="31" s="4" customFormat="1" spans="2:3">
      <c r="B31" s="19"/>
      <c r="C31" s="19"/>
    </row>
    <row r="32" s="4" customFormat="1" spans="2:3">
      <c r="B32" s="19"/>
      <c r="C32" s="19"/>
    </row>
    <row r="33" s="4" customFormat="1" spans="2:3">
      <c r="B33" s="19"/>
      <c r="C33" s="19"/>
    </row>
    <row r="34" s="4" customFormat="1" spans="2:3">
      <c r="B34" s="19"/>
      <c r="C34" s="19"/>
    </row>
    <row r="35" s="4" customFormat="1" spans="2:3">
      <c r="B35" s="19"/>
      <c r="C35" s="19"/>
    </row>
    <row r="36" s="4" customFormat="1" spans="2:3">
      <c r="B36" s="19"/>
      <c r="C36" s="19"/>
    </row>
    <row r="37" s="4" customFormat="1" spans="2:3">
      <c r="B37" s="19"/>
      <c r="C37" s="19"/>
    </row>
    <row r="38" s="4" customFormat="1" spans="2:3">
      <c r="B38" s="19"/>
      <c r="C38" s="19"/>
    </row>
    <row r="39" s="4" customFormat="1" spans="2:3">
      <c r="B39" s="19"/>
      <c r="C39" s="19"/>
    </row>
    <row r="40" s="4" customFormat="1" spans="2:3">
      <c r="B40" s="19"/>
      <c r="C40" s="19"/>
    </row>
    <row r="41" s="4" customFormat="1" spans="2:3">
      <c r="B41" s="19"/>
      <c r="C41" s="19"/>
    </row>
    <row r="42" s="4" customFormat="1" spans="2:3">
      <c r="B42" s="19"/>
      <c r="C42" s="19"/>
    </row>
    <row r="43" s="4" customFormat="1" spans="2:3">
      <c r="B43" s="19"/>
      <c r="C43" s="19"/>
    </row>
    <row r="44" s="4" customFormat="1" spans="2:3">
      <c r="B44" s="19"/>
      <c r="C44" s="19"/>
    </row>
    <row r="45" s="4" customFormat="1" spans="2:3">
      <c r="B45" s="19"/>
      <c r="C45" s="19"/>
    </row>
    <row r="46" s="4" customFormat="1" spans="2:3">
      <c r="B46" s="19"/>
      <c r="C46" s="19"/>
    </row>
    <row r="47" s="4" customFormat="1" spans="2:3">
      <c r="B47" s="19"/>
      <c r="C47" s="19"/>
    </row>
    <row r="48" s="4" customFormat="1" spans="2:3">
      <c r="B48" s="19"/>
      <c r="C48" s="19"/>
    </row>
    <row r="49" s="4" customFormat="1" spans="2:3">
      <c r="B49" s="19"/>
      <c r="C49" s="19"/>
    </row>
    <row r="50" s="4" customFormat="1" spans="2:3">
      <c r="B50" s="19"/>
      <c r="C50" s="19"/>
    </row>
    <row r="51" s="4" customFormat="1" spans="2:3">
      <c r="B51" s="19"/>
      <c r="C51" s="19"/>
    </row>
    <row r="52" s="4" customFormat="1" spans="2:3">
      <c r="B52" s="19"/>
      <c r="C52" s="19"/>
    </row>
    <row r="53" s="4" customFormat="1" spans="2:3">
      <c r="B53" s="19"/>
      <c r="C53" s="19"/>
    </row>
    <row r="54" s="4" customFormat="1" spans="2:3">
      <c r="B54" s="19"/>
      <c r="C54" s="19"/>
    </row>
    <row r="55" s="4" customFormat="1" spans="2:3">
      <c r="B55" s="19"/>
      <c r="C55" s="19"/>
    </row>
    <row r="56" s="4" customFormat="1" spans="2:3">
      <c r="B56" s="19"/>
      <c r="C56" s="19"/>
    </row>
    <row r="57" s="4" customFormat="1" spans="2:3">
      <c r="B57" s="19"/>
      <c r="C57" s="19"/>
    </row>
    <row r="58" s="4" customFormat="1" spans="2:3">
      <c r="B58" s="19"/>
      <c r="C58" s="19"/>
    </row>
    <row r="59" s="4" customFormat="1" spans="2:3">
      <c r="B59" s="19"/>
      <c r="C59" s="19"/>
    </row>
    <row r="60" s="4" customFormat="1" spans="2:3">
      <c r="B60" s="19"/>
      <c r="C60" s="19"/>
    </row>
    <row r="61" s="4" customFormat="1" spans="2:3">
      <c r="B61" s="19"/>
      <c r="C61" s="19"/>
    </row>
    <row r="62" s="4" customFormat="1" spans="2:3">
      <c r="B62" s="19"/>
      <c r="C62" s="19"/>
    </row>
    <row r="63" s="4" customFormat="1" spans="2:3">
      <c r="B63" s="19"/>
      <c r="C63" s="19"/>
    </row>
    <row r="64" s="4" customFormat="1" spans="2:3">
      <c r="B64" s="19"/>
      <c r="C64" s="19"/>
    </row>
    <row r="65" s="4" customFormat="1" spans="2:3">
      <c r="B65" s="19"/>
      <c r="C65" s="19"/>
    </row>
    <row r="66" s="4" customFormat="1" spans="2:3">
      <c r="B66" s="19"/>
      <c r="C66" s="19"/>
    </row>
    <row r="67" s="4" customFormat="1" spans="2:3">
      <c r="B67" s="19"/>
      <c r="C67" s="19"/>
    </row>
    <row r="68" s="4" customFormat="1" spans="2:3">
      <c r="B68" s="19"/>
      <c r="C68" s="19"/>
    </row>
    <row r="69" s="4" customFormat="1" spans="2:3">
      <c r="B69" s="19"/>
      <c r="C69" s="19"/>
    </row>
    <row r="70" s="4" customFormat="1" spans="2:3">
      <c r="B70" s="19"/>
      <c r="C70" s="19"/>
    </row>
    <row r="71" s="4" customFormat="1" spans="2:3">
      <c r="B71" s="19"/>
      <c r="C71" s="19"/>
    </row>
    <row r="72" s="4" customFormat="1" spans="2:3">
      <c r="B72" s="19"/>
      <c r="C72" s="19"/>
    </row>
    <row r="73" s="4" customFormat="1" spans="2:3">
      <c r="B73" s="19"/>
      <c r="C73" s="19"/>
    </row>
    <row r="74" s="4" customFormat="1" spans="2:3">
      <c r="B74" s="19"/>
      <c r="C74" s="19"/>
    </row>
    <row r="75" s="4" customFormat="1" spans="2:3">
      <c r="B75" s="19"/>
      <c r="C75" s="19"/>
    </row>
    <row r="76" s="4" customFormat="1" spans="2:3">
      <c r="B76" s="19"/>
      <c r="C76" s="19"/>
    </row>
    <row r="77" s="4" customFormat="1" spans="2:3">
      <c r="B77" s="19"/>
      <c r="C77" s="19"/>
    </row>
    <row r="78" s="4" customFormat="1" spans="2:3">
      <c r="B78" s="19"/>
      <c r="C78" s="19"/>
    </row>
    <row r="79" s="4" customFormat="1" spans="2:3">
      <c r="B79" s="19"/>
      <c r="C79" s="19"/>
    </row>
    <row r="80" s="4" customFormat="1" spans="2:3">
      <c r="B80" s="19"/>
      <c r="C80" s="19"/>
    </row>
    <row r="81" s="4" customFormat="1" spans="2:3">
      <c r="B81" s="19"/>
      <c r="C81" s="19"/>
    </row>
    <row r="82" s="4" customFormat="1" spans="2:3">
      <c r="B82" s="19"/>
      <c r="C82" s="19"/>
    </row>
    <row r="83" s="4" customFormat="1" spans="2:3">
      <c r="B83" s="19"/>
      <c r="C83" s="19"/>
    </row>
    <row r="84" s="4" customFormat="1" spans="2:3">
      <c r="B84" s="19"/>
      <c r="C84" s="19"/>
    </row>
    <row r="85" s="4" customFormat="1" spans="2:3">
      <c r="B85" s="19"/>
      <c r="C85" s="19"/>
    </row>
    <row r="86" s="4" customFormat="1" spans="2:3">
      <c r="B86" s="19"/>
      <c r="C86" s="19"/>
    </row>
    <row r="87" s="4" customFormat="1" spans="2:3">
      <c r="B87" s="19"/>
      <c r="C87" s="19"/>
    </row>
    <row r="88" s="4" customFormat="1" spans="2:3">
      <c r="B88" s="19"/>
      <c r="C88" s="19"/>
    </row>
    <row r="89" s="4" customFormat="1" spans="2:3">
      <c r="B89" s="19"/>
      <c r="C89" s="19"/>
    </row>
    <row r="90" s="4" customFormat="1" spans="2:3">
      <c r="B90" s="19"/>
      <c r="C90" s="19"/>
    </row>
    <row r="91" s="4" customFormat="1" spans="2:3">
      <c r="B91" s="19"/>
      <c r="C91" s="19"/>
    </row>
    <row r="92" s="4" customFormat="1" spans="2:3">
      <c r="B92" s="19"/>
      <c r="C92" s="19"/>
    </row>
    <row r="93" s="4" customFormat="1" spans="2:3">
      <c r="B93" s="19"/>
      <c r="C93" s="19"/>
    </row>
    <row r="94" s="4" customFormat="1" spans="2:3">
      <c r="B94" s="19"/>
      <c r="C94" s="19"/>
    </row>
    <row r="95" s="4" customFormat="1" spans="2:3">
      <c r="B95" s="19"/>
      <c r="C95" s="19"/>
    </row>
    <row r="96" s="4" customFormat="1" spans="2:3">
      <c r="B96" s="19"/>
      <c r="C96" s="19"/>
    </row>
    <row r="97" s="4" customFormat="1" spans="2:3">
      <c r="B97" s="19"/>
      <c r="C97" s="19"/>
    </row>
    <row r="98" s="4" customFormat="1" spans="2:3">
      <c r="B98" s="19"/>
      <c r="C98" s="19"/>
    </row>
    <row r="99" s="4" customFormat="1" spans="2:3">
      <c r="B99" s="19"/>
      <c r="C99" s="19"/>
    </row>
    <row r="100" s="4" customFormat="1" spans="2:3">
      <c r="B100" s="19"/>
      <c r="C100" s="19"/>
    </row>
    <row r="101" s="4" customFormat="1" spans="2:3">
      <c r="B101" s="19"/>
      <c r="C101" s="19"/>
    </row>
    <row r="102" s="4" customFormat="1" spans="2:3">
      <c r="B102" s="19"/>
      <c r="C102" s="19"/>
    </row>
    <row r="103" s="4" customFormat="1" spans="2:3">
      <c r="B103" s="19"/>
      <c r="C103" s="19"/>
    </row>
    <row r="104" s="4" customFormat="1" spans="2:3">
      <c r="B104" s="19"/>
      <c r="C104" s="19"/>
    </row>
    <row r="105" s="4" customFormat="1" spans="2:3">
      <c r="B105" s="19"/>
      <c r="C105" s="19"/>
    </row>
    <row r="106" s="4" customFormat="1" spans="2:3">
      <c r="B106" s="19"/>
      <c r="C106" s="19"/>
    </row>
    <row r="107" s="4" customFormat="1" spans="2:3">
      <c r="B107" s="19"/>
      <c r="C107" s="19"/>
    </row>
    <row r="108" s="4" customFormat="1" spans="2:3">
      <c r="B108" s="19"/>
      <c r="C108" s="19"/>
    </row>
    <row r="109" s="4" customFormat="1" spans="2:3">
      <c r="B109" s="19"/>
      <c r="C109" s="19"/>
    </row>
    <row r="110" s="4" customFormat="1" spans="2:3">
      <c r="B110" s="19"/>
      <c r="C110" s="19"/>
    </row>
    <row r="111" s="4" customFormat="1" spans="2:3">
      <c r="B111" s="19"/>
      <c r="C111" s="19"/>
    </row>
    <row r="112" s="4" customFormat="1" spans="2:3">
      <c r="B112" s="19"/>
      <c r="C112" s="19"/>
    </row>
    <row r="113" s="4" customFormat="1" spans="2:3">
      <c r="B113" s="19"/>
      <c r="C113" s="19"/>
    </row>
    <row r="114" s="4" customFormat="1" spans="2:3">
      <c r="B114" s="19"/>
      <c r="C114" s="19"/>
    </row>
    <row r="115" s="4" customFormat="1" spans="2:3">
      <c r="B115" s="19"/>
      <c r="C115" s="19"/>
    </row>
    <row r="116" s="4" customFormat="1" spans="2:3">
      <c r="B116" s="19"/>
      <c r="C116" s="19"/>
    </row>
    <row r="117" s="4" customFormat="1" spans="2:3">
      <c r="B117" s="19"/>
      <c r="C117" s="19"/>
    </row>
    <row r="118" s="4" customFormat="1" spans="2:3">
      <c r="B118" s="19"/>
      <c r="C118" s="19"/>
    </row>
    <row r="119" s="4" customFormat="1" spans="2:3">
      <c r="B119" s="19"/>
      <c r="C119" s="19"/>
    </row>
    <row r="120" s="4" customFormat="1" spans="2:3">
      <c r="B120" s="19"/>
      <c r="C120" s="19"/>
    </row>
    <row r="121" s="4" customFormat="1" spans="2:3">
      <c r="B121" s="19"/>
      <c r="C121" s="19"/>
    </row>
    <row r="122" s="4" customFormat="1" spans="2:3">
      <c r="B122" s="19"/>
      <c r="C122" s="19"/>
    </row>
    <row r="123" s="4" customFormat="1" spans="2:3">
      <c r="B123" s="19"/>
      <c r="C123" s="19"/>
    </row>
    <row r="124" s="4" customFormat="1" spans="2:3">
      <c r="B124" s="19"/>
      <c r="C124" s="19"/>
    </row>
    <row r="125" s="4" customFormat="1" spans="2:3">
      <c r="B125" s="19"/>
      <c r="C125" s="19"/>
    </row>
    <row r="126" s="4" customFormat="1" spans="2:3">
      <c r="B126" s="19"/>
      <c r="C126" s="19"/>
    </row>
    <row r="127" s="4" customFormat="1" spans="2:3">
      <c r="B127" s="19"/>
      <c r="C127" s="19"/>
    </row>
    <row r="128" s="4" customFormat="1" spans="2:3">
      <c r="B128" s="19"/>
      <c r="C128" s="19"/>
    </row>
    <row r="129" s="4" customFormat="1" spans="2:3">
      <c r="B129" s="19"/>
      <c r="C129" s="19"/>
    </row>
    <row r="130" s="4" customFormat="1" spans="2:3">
      <c r="B130" s="19"/>
      <c r="C130" s="19"/>
    </row>
    <row r="131" s="4" customFormat="1" spans="2:3">
      <c r="B131" s="19"/>
      <c r="C131" s="19"/>
    </row>
    <row r="132" s="4" customFormat="1" spans="2:3">
      <c r="B132" s="19"/>
      <c r="C132" s="19"/>
    </row>
    <row r="133" s="4" customFormat="1" spans="2:3">
      <c r="B133" s="19"/>
      <c r="C133" s="19"/>
    </row>
    <row r="134" s="4" customFormat="1" spans="2:3">
      <c r="B134" s="19"/>
      <c r="C134" s="19"/>
    </row>
    <row r="135" s="4" customFormat="1" spans="2:3">
      <c r="B135" s="19"/>
      <c r="C135" s="19"/>
    </row>
    <row r="136" s="4" customFormat="1" spans="2:3">
      <c r="B136" s="19"/>
      <c r="C136" s="19"/>
    </row>
    <row r="137" s="4" customFormat="1" spans="2:3">
      <c r="B137" s="19"/>
      <c r="C137" s="19"/>
    </row>
    <row r="138" s="4" customFormat="1" spans="2:3">
      <c r="B138" s="19"/>
      <c r="C138" s="19"/>
    </row>
    <row r="139" s="4" customFormat="1" spans="2:3">
      <c r="B139" s="19"/>
      <c r="C139" s="19"/>
    </row>
    <row r="140" s="4" customFormat="1" spans="2:3">
      <c r="B140" s="19"/>
      <c r="C140" s="19"/>
    </row>
    <row r="141" s="4" customFormat="1" spans="2:3">
      <c r="B141" s="19"/>
      <c r="C141" s="19"/>
    </row>
  </sheetData>
  <mergeCells count="1">
    <mergeCell ref="A2:H2"/>
  </mergeCells>
  <conditionalFormatting sqref="C3">
    <cfRule type="duplicateValues" dxfId="0" priority="8"/>
  </conditionalFormatting>
  <conditionalFormatting sqref="C5">
    <cfRule type="duplicateValues" dxfId="0" priority="5"/>
  </conditionalFormatting>
  <conditionalFormatting sqref="C4 C6">
    <cfRule type="duplicateValues" dxfId="0" priority="7"/>
  </conditionalFormatting>
  <printOptions horizontalCentered="1"/>
  <pageMargins left="0.109722222222222" right="0.109722222222222" top="0.751388888888889" bottom="0.751388888888889" header="0.298611111111111" footer="0.298611111111111"/>
  <pageSetup paperSize="9" scale="8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1"/>
  <sheetViews>
    <sheetView workbookViewId="0">
      <selection activeCell="C6" sqref="C6"/>
    </sheetView>
  </sheetViews>
  <sheetFormatPr defaultColWidth="9" defaultRowHeight="13.5"/>
  <cols>
    <col min="1" max="1" width="8.58333333333333" style="1" customWidth="1"/>
    <col min="2" max="2" width="12.5" style="5" customWidth="1"/>
    <col min="3" max="3" width="18.125" style="5" customWidth="1"/>
    <col min="4" max="6" width="14.25" style="1" customWidth="1"/>
    <col min="7" max="7" width="17.125" style="1" customWidth="1"/>
    <col min="8" max="16380" width="8.66666666666667" style="1"/>
    <col min="16381" max="16381" width="8.66666666666667"/>
  </cols>
  <sheetData>
    <row r="1" s="1" customFormat="1" ht="39" customHeight="1" spans="1:7 16381:16383">
      <c r="A1" s="6" t="s">
        <v>0</v>
      </c>
      <c r="B1" s="5"/>
      <c r="C1" s="5"/>
      <c r="XFA1"/>
      <c r="XFB1"/>
      <c r="XFC1"/>
    </row>
    <row r="2" s="1" customFormat="1" ht="65" customHeight="1" spans="1:7 16381:16383">
      <c r="A2" s="7" t="s">
        <v>13</v>
      </c>
      <c r="B2" s="7"/>
      <c r="C2" s="7"/>
      <c r="D2" s="7"/>
      <c r="E2" s="7"/>
      <c r="F2" s="7"/>
      <c r="G2" s="7"/>
      <c r="XFA2"/>
    </row>
    <row r="3" s="2" customFormat="1" ht="45" customHeight="1" spans="1:7 16381:16383">
      <c r="A3" s="8" t="s">
        <v>2</v>
      </c>
      <c r="B3" s="8" t="s">
        <v>3</v>
      </c>
      <c r="C3" s="8" t="s">
        <v>4</v>
      </c>
      <c r="D3" s="9" t="s">
        <v>14</v>
      </c>
      <c r="E3" s="9" t="s">
        <v>7</v>
      </c>
      <c r="F3" s="9" t="s">
        <v>8</v>
      </c>
      <c r="G3" s="9" t="s">
        <v>9</v>
      </c>
    </row>
    <row r="4" s="3" customFormat="1" ht="34" customHeight="1" spans="1:7 16381:16383">
      <c r="A4" s="10">
        <v>1</v>
      </c>
      <c r="B4" s="10" t="s">
        <v>15</v>
      </c>
      <c r="C4" s="11">
        <v>252200010119</v>
      </c>
      <c r="D4" s="12">
        <v>77.5</v>
      </c>
      <c r="E4" s="13">
        <v>87.33</v>
      </c>
      <c r="F4" s="14">
        <f>ROUND(D4*60%+E4*40%,2)</f>
        <v>81.43</v>
      </c>
      <c r="G4" s="15" t="s">
        <v>11</v>
      </c>
    </row>
    <row r="5" s="3" customFormat="1" ht="34" customHeight="1" spans="1:7 16381:16383">
      <c r="A5" s="10">
        <v>2</v>
      </c>
      <c r="B5" s="10" t="s">
        <v>15</v>
      </c>
      <c r="C5" s="11">
        <v>252200010115</v>
      </c>
      <c r="D5" s="12">
        <v>78</v>
      </c>
      <c r="E5" s="13">
        <v>83.67</v>
      </c>
      <c r="F5" s="14">
        <f t="shared" ref="F5:F17" si="0">ROUND(D5*60%+E5*40%,2)</f>
        <v>80.27</v>
      </c>
      <c r="G5" s="15" t="s">
        <v>11</v>
      </c>
    </row>
    <row r="6" s="3" customFormat="1" ht="34" customHeight="1" spans="1:7 16381:16383">
      <c r="A6" s="10">
        <v>3</v>
      </c>
      <c r="B6" s="10" t="s">
        <v>15</v>
      </c>
      <c r="C6" s="16">
        <v>252200010127</v>
      </c>
      <c r="D6" s="17">
        <v>75</v>
      </c>
      <c r="E6" s="18">
        <v>88</v>
      </c>
      <c r="F6" s="14">
        <f t="shared" si="0"/>
        <v>80.2</v>
      </c>
      <c r="G6" s="15" t="s">
        <v>11</v>
      </c>
    </row>
    <row r="7" s="4" customFormat="1" ht="34" customHeight="1" spans="1:7 16381:16383">
      <c r="A7" s="10">
        <v>4</v>
      </c>
      <c r="B7" s="10" t="s">
        <v>15</v>
      </c>
      <c r="C7" s="16">
        <v>252200010218</v>
      </c>
      <c r="D7" s="17">
        <v>75</v>
      </c>
      <c r="E7" s="18">
        <v>84.33</v>
      </c>
      <c r="F7" s="14">
        <f t="shared" si="0"/>
        <v>78.73</v>
      </c>
      <c r="G7" s="15" t="s">
        <v>11</v>
      </c>
    </row>
    <row r="8" s="4" customFormat="1" ht="34" customHeight="1" spans="1:7 16381:16383">
      <c r="A8" s="10">
        <v>5</v>
      </c>
      <c r="B8" s="10" t="s">
        <v>15</v>
      </c>
      <c r="C8" s="16">
        <v>252200010230</v>
      </c>
      <c r="D8" s="17">
        <v>76</v>
      </c>
      <c r="E8" s="18">
        <v>77.33</v>
      </c>
      <c r="F8" s="14">
        <f t="shared" si="0"/>
        <v>76.53</v>
      </c>
      <c r="G8" s="15" t="s">
        <v>12</v>
      </c>
    </row>
    <row r="9" s="4" customFormat="1" ht="34" customHeight="1" spans="1:7 16381:16383">
      <c r="A9" s="10">
        <v>6</v>
      </c>
      <c r="B9" s="10" t="s">
        <v>15</v>
      </c>
      <c r="C9" s="16">
        <v>252200010110</v>
      </c>
      <c r="D9" s="17">
        <v>75</v>
      </c>
      <c r="E9" s="18">
        <v>77</v>
      </c>
      <c r="F9" s="14">
        <f t="shared" si="0"/>
        <v>75.8</v>
      </c>
      <c r="G9" s="15" t="s">
        <v>12</v>
      </c>
    </row>
    <row r="10" s="4" customFormat="1" ht="34" customHeight="1" spans="1:7 16381:16383">
      <c r="A10" s="10">
        <v>7</v>
      </c>
      <c r="B10" s="10" t="s">
        <v>15</v>
      </c>
      <c r="C10" s="16">
        <v>252200010114</v>
      </c>
      <c r="D10" s="17">
        <v>75.5</v>
      </c>
      <c r="E10" s="18">
        <v>74.67</v>
      </c>
      <c r="F10" s="14">
        <f t="shared" si="0"/>
        <v>75.17</v>
      </c>
      <c r="G10" s="15" t="s">
        <v>12</v>
      </c>
    </row>
    <row r="11" s="4" customFormat="1" ht="34" customHeight="1" spans="1:7 16381:16383">
      <c r="A11" s="10">
        <v>8</v>
      </c>
      <c r="B11" s="10" t="s">
        <v>15</v>
      </c>
      <c r="C11" s="16">
        <v>252200010228</v>
      </c>
      <c r="D11" s="17">
        <v>75</v>
      </c>
      <c r="E11" s="18">
        <v>74.67</v>
      </c>
      <c r="F11" s="14">
        <f t="shared" si="0"/>
        <v>74.87</v>
      </c>
      <c r="G11" s="15" t="s">
        <v>12</v>
      </c>
    </row>
    <row r="12" s="4" customFormat="1" ht="34" customHeight="1" spans="1:7 16381:16383">
      <c r="A12" s="10">
        <v>9</v>
      </c>
      <c r="B12" s="10" t="s">
        <v>15</v>
      </c>
      <c r="C12" s="16">
        <v>252200010109</v>
      </c>
      <c r="D12" s="17">
        <v>76</v>
      </c>
      <c r="E12" s="18">
        <v>72</v>
      </c>
      <c r="F12" s="14">
        <f t="shared" si="0"/>
        <v>74.4</v>
      </c>
      <c r="G12" s="15" t="s">
        <v>12</v>
      </c>
    </row>
    <row r="13" s="4" customFormat="1" ht="34" customHeight="1" spans="1:7 16381:16383">
      <c r="A13" s="10">
        <v>10</v>
      </c>
      <c r="B13" s="10" t="s">
        <v>15</v>
      </c>
      <c r="C13" s="16">
        <v>252200010102</v>
      </c>
      <c r="D13" s="17">
        <v>73</v>
      </c>
      <c r="E13" s="18">
        <v>75.67</v>
      </c>
      <c r="F13" s="14">
        <f t="shared" si="0"/>
        <v>74.07</v>
      </c>
      <c r="G13" s="15" t="s">
        <v>12</v>
      </c>
    </row>
    <row r="14" s="4" customFormat="1" ht="34" customHeight="1" spans="1:7 16381:16383">
      <c r="A14" s="10">
        <v>11</v>
      </c>
      <c r="B14" s="10" t="s">
        <v>15</v>
      </c>
      <c r="C14" s="16">
        <v>252200010131</v>
      </c>
      <c r="D14" s="17">
        <v>73.5</v>
      </c>
      <c r="E14" s="18">
        <v>74.79</v>
      </c>
      <c r="F14" s="14">
        <f t="shared" si="0"/>
        <v>74.02</v>
      </c>
      <c r="G14" s="15" t="s">
        <v>12</v>
      </c>
    </row>
    <row r="15" s="4" customFormat="1" ht="34" customHeight="1" spans="1:7 16381:16383">
      <c r="A15" s="10">
        <v>12</v>
      </c>
      <c r="B15" s="10" t="s">
        <v>15</v>
      </c>
      <c r="C15" s="16">
        <v>252200010143</v>
      </c>
      <c r="D15" s="17">
        <v>73</v>
      </c>
      <c r="E15" s="18">
        <v>68.67</v>
      </c>
      <c r="F15" s="14">
        <f t="shared" si="0"/>
        <v>71.27</v>
      </c>
      <c r="G15" s="15" t="s">
        <v>12</v>
      </c>
    </row>
    <row r="16" s="4" customFormat="1" ht="34" customHeight="1" spans="1:7 16381:16383">
      <c r="A16" s="10">
        <v>13</v>
      </c>
      <c r="B16" s="10" t="s">
        <v>15</v>
      </c>
      <c r="C16" s="16">
        <v>252200010229</v>
      </c>
      <c r="D16" s="17">
        <v>73</v>
      </c>
      <c r="E16" s="18">
        <v>66.33</v>
      </c>
      <c r="F16" s="14">
        <f t="shared" si="0"/>
        <v>70.33</v>
      </c>
      <c r="G16" s="15" t="s">
        <v>12</v>
      </c>
    </row>
    <row r="17" s="4" customFormat="1" ht="34" customHeight="1" spans="1:7">
      <c r="A17" s="10">
        <v>14</v>
      </c>
      <c r="B17" s="10" t="s">
        <v>15</v>
      </c>
      <c r="C17" s="16">
        <v>252200010138</v>
      </c>
      <c r="D17" s="17">
        <v>73.5</v>
      </c>
      <c r="E17" s="18">
        <v>64.67</v>
      </c>
      <c r="F17" s="14">
        <f t="shared" si="0"/>
        <v>69.97</v>
      </c>
      <c r="G17" s="15" t="s">
        <v>12</v>
      </c>
    </row>
    <row r="18" s="4" customFormat="1" spans="1:7">
      <c r="B18" s="19"/>
      <c r="C18" s="19"/>
    </row>
    <row r="19" s="4" customFormat="1" spans="1:7">
      <c r="B19" s="19"/>
      <c r="C19" s="19"/>
    </row>
    <row r="20" s="4" customFormat="1" spans="1:7">
      <c r="B20" s="19"/>
      <c r="C20" s="19"/>
    </row>
    <row r="21" s="4" customFormat="1" spans="1:7">
      <c r="B21" s="19"/>
      <c r="C21" s="19"/>
    </row>
    <row r="22" s="4" customFormat="1" spans="1:7">
      <c r="B22" s="19"/>
      <c r="C22" s="19"/>
    </row>
    <row r="23" s="4" customFormat="1" spans="1:7">
      <c r="B23" s="19"/>
      <c r="C23" s="19"/>
    </row>
    <row r="24" s="4" customFormat="1" spans="1:7">
      <c r="B24" s="19"/>
      <c r="C24" s="19"/>
    </row>
    <row r="25" s="4" customFormat="1" spans="1:7">
      <c r="B25" s="19"/>
      <c r="C25" s="19"/>
    </row>
    <row r="26" s="4" customFormat="1" spans="1:7">
      <c r="B26" s="19"/>
      <c r="C26" s="19"/>
    </row>
    <row r="27" s="4" customFormat="1" spans="1:7">
      <c r="B27" s="19"/>
      <c r="C27" s="19"/>
    </row>
    <row r="28" s="4" customFormat="1" spans="1:7">
      <c r="B28" s="19"/>
      <c r="C28" s="19"/>
    </row>
    <row r="29" s="4" customFormat="1" spans="1:7">
      <c r="B29" s="19"/>
      <c r="C29" s="19"/>
    </row>
    <row r="30" s="4" customFormat="1" spans="1:7">
      <c r="B30" s="19"/>
      <c r="C30" s="19"/>
    </row>
    <row r="31" s="4" customFormat="1" spans="1:7">
      <c r="B31" s="19"/>
      <c r="C31" s="19"/>
    </row>
    <row r="32" s="4" customFormat="1" spans="1:7">
      <c r="B32" s="19"/>
      <c r="C32" s="19"/>
    </row>
    <row r="33" s="4" customFormat="1" spans="2:3">
      <c r="B33" s="19"/>
      <c r="C33" s="19"/>
    </row>
    <row r="34" s="4" customFormat="1" spans="2:3">
      <c r="B34" s="19"/>
      <c r="C34" s="19"/>
    </row>
    <row r="35" s="4" customFormat="1" spans="2:3">
      <c r="B35" s="19"/>
      <c r="C35" s="19"/>
    </row>
    <row r="36" s="4" customFormat="1" spans="2:3">
      <c r="B36" s="19"/>
      <c r="C36" s="19"/>
    </row>
    <row r="37" s="4" customFormat="1" spans="2:3">
      <c r="B37" s="19"/>
      <c r="C37" s="19"/>
    </row>
    <row r="38" s="4" customFormat="1" spans="2:3">
      <c r="B38" s="19"/>
      <c r="C38" s="19"/>
    </row>
    <row r="39" s="4" customFormat="1" spans="2:3">
      <c r="B39" s="19"/>
      <c r="C39" s="19"/>
    </row>
    <row r="40" s="4" customFormat="1" spans="2:3">
      <c r="B40" s="19"/>
      <c r="C40" s="19"/>
    </row>
    <row r="41" s="4" customFormat="1" spans="2:3">
      <c r="B41" s="19"/>
      <c r="C41" s="19"/>
    </row>
    <row r="42" s="4" customFormat="1" spans="2:3">
      <c r="B42" s="19"/>
      <c r="C42" s="19"/>
    </row>
    <row r="43" s="4" customFormat="1" spans="2:3">
      <c r="B43" s="19"/>
      <c r="C43" s="19"/>
    </row>
    <row r="44" s="4" customFormat="1" spans="2:3">
      <c r="B44" s="19"/>
      <c r="C44" s="19"/>
    </row>
    <row r="45" s="4" customFormat="1" spans="2:3">
      <c r="B45" s="19"/>
      <c r="C45" s="19"/>
    </row>
    <row r="46" s="4" customFormat="1" spans="2:3">
      <c r="B46" s="19"/>
      <c r="C46" s="19"/>
    </row>
    <row r="47" s="4" customFormat="1" spans="2:3">
      <c r="B47" s="19"/>
      <c r="C47" s="19"/>
    </row>
    <row r="48" s="4" customFormat="1" spans="2:3">
      <c r="B48" s="19"/>
      <c r="C48" s="19"/>
    </row>
    <row r="49" s="4" customFormat="1" spans="2:3">
      <c r="B49" s="19"/>
      <c r="C49" s="19"/>
    </row>
    <row r="50" s="4" customFormat="1" spans="2:3">
      <c r="B50" s="19"/>
      <c r="C50" s="19"/>
    </row>
    <row r="51" s="4" customFormat="1" spans="2:3">
      <c r="B51" s="19"/>
      <c r="C51" s="19"/>
    </row>
    <row r="52" s="4" customFormat="1" spans="2:3">
      <c r="B52" s="19"/>
      <c r="C52" s="19"/>
    </row>
    <row r="53" s="4" customFormat="1" spans="2:3">
      <c r="B53" s="19"/>
      <c r="C53" s="19"/>
    </row>
    <row r="54" s="4" customFormat="1" spans="2:3">
      <c r="B54" s="19"/>
      <c r="C54" s="19"/>
    </row>
    <row r="55" s="4" customFormat="1" spans="2:3">
      <c r="B55" s="19"/>
      <c r="C55" s="19"/>
    </row>
    <row r="56" s="4" customFormat="1" spans="2:3">
      <c r="B56" s="19"/>
      <c r="C56" s="19"/>
    </row>
    <row r="57" s="4" customFormat="1" spans="2:3">
      <c r="B57" s="19"/>
      <c r="C57" s="19"/>
    </row>
    <row r="58" s="4" customFormat="1" spans="2:3">
      <c r="B58" s="19"/>
      <c r="C58" s="19"/>
    </row>
    <row r="59" s="4" customFormat="1" spans="2:3">
      <c r="B59" s="19"/>
      <c r="C59" s="19"/>
    </row>
    <row r="60" s="4" customFormat="1" spans="2:3">
      <c r="B60" s="19"/>
      <c r="C60" s="19"/>
    </row>
    <row r="61" s="4" customFormat="1" spans="2:3">
      <c r="B61" s="19"/>
      <c r="C61" s="19"/>
    </row>
    <row r="62" s="4" customFormat="1" spans="2:3">
      <c r="B62" s="19"/>
      <c r="C62" s="19"/>
    </row>
    <row r="63" s="4" customFormat="1" spans="2:3">
      <c r="B63" s="19"/>
      <c r="C63" s="19"/>
    </row>
    <row r="64" s="4" customFormat="1" spans="2:3">
      <c r="B64" s="19"/>
      <c r="C64" s="19"/>
    </row>
    <row r="65" s="4" customFormat="1" spans="2:3">
      <c r="B65" s="19"/>
      <c r="C65" s="19"/>
    </row>
    <row r="66" s="4" customFormat="1" spans="2:3">
      <c r="B66" s="19"/>
      <c r="C66" s="19"/>
    </row>
    <row r="67" s="4" customFormat="1" spans="2:3">
      <c r="B67" s="19"/>
      <c r="C67" s="19"/>
    </row>
    <row r="68" s="4" customFormat="1" spans="2:3">
      <c r="B68" s="19"/>
      <c r="C68" s="19"/>
    </row>
    <row r="69" s="4" customFormat="1" spans="2:3">
      <c r="B69" s="19"/>
      <c r="C69" s="19"/>
    </row>
    <row r="70" s="4" customFormat="1" spans="2:3">
      <c r="B70" s="19"/>
      <c r="C70" s="19"/>
    </row>
    <row r="71" s="4" customFormat="1" spans="2:3">
      <c r="B71" s="19"/>
      <c r="C71" s="19"/>
    </row>
    <row r="72" s="4" customFormat="1" spans="2:3">
      <c r="B72" s="19"/>
      <c r="C72" s="19"/>
    </row>
    <row r="73" s="4" customFormat="1" spans="2:3">
      <c r="B73" s="19"/>
      <c r="C73" s="19"/>
    </row>
    <row r="74" s="4" customFormat="1" spans="2:3">
      <c r="B74" s="19"/>
      <c r="C74" s="19"/>
    </row>
    <row r="75" s="4" customFormat="1" spans="2:3">
      <c r="B75" s="19"/>
      <c r="C75" s="19"/>
    </row>
    <row r="76" s="4" customFormat="1" spans="2:3">
      <c r="B76" s="19"/>
      <c r="C76" s="19"/>
    </row>
    <row r="77" s="4" customFormat="1" spans="2:3">
      <c r="B77" s="19"/>
      <c r="C77" s="19"/>
    </row>
    <row r="78" s="4" customFormat="1" spans="2:3">
      <c r="B78" s="19"/>
      <c r="C78" s="19"/>
    </row>
    <row r="79" s="4" customFormat="1" spans="2:3">
      <c r="B79" s="19"/>
      <c r="C79" s="19"/>
    </row>
    <row r="80" s="4" customFormat="1" spans="2:3">
      <c r="B80" s="19"/>
      <c r="C80" s="19"/>
    </row>
    <row r="81" s="4" customFormat="1" spans="2:3">
      <c r="B81" s="19"/>
      <c r="C81" s="19"/>
    </row>
    <row r="82" s="4" customFormat="1" spans="2:3">
      <c r="B82" s="19"/>
      <c r="C82" s="19"/>
    </row>
    <row r="83" s="4" customFormat="1" spans="2:3">
      <c r="B83" s="19"/>
      <c r="C83" s="19"/>
    </row>
    <row r="84" s="4" customFormat="1" spans="2:3">
      <c r="B84" s="19"/>
      <c r="C84" s="19"/>
    </row>
    <row r="85" s="4" customFormat="1" spans="2:3">
      <c r="B85" s="19"/>
      <c r="C85" s="19"/>
    </row>
    <row r="86" s="4" customFormat="1" spans="2:3">
      <c r="B86" s="19"/>
      <c r="C86" s="19"/>
    </row>
    <row r="87" s="4" customFormat="1" spans="2:3">
      <c r="B87" s="19"/>
      <c r="C87" s="19"/>
    </row>
    <row r="88" s="4" customFormat="1" spans="2:3">
      <c r="B88" s="19"/>
      <c r="C88" s="19"/>
    </row>
    <row r="89" s="4" customFormat="1" spans="2:3">
      <c r="B89" s="19"/>
      <c r="C89" s="19"/>
    </row>
    <row r="90" s="4" customFormat="1" spans="2:3">
      <c r="B90" s="19"/>
      <c r="C90" s="19"/>
    </row>
    <row r="91" s="4" customFormat="1" spans="2:3">
      <c r="B91" s="19"/>
      <c r="C91" s="19"/>
    </row>
    <row r="92" s="4" customFormat="1" spans="2:3">
      <c r="B92" s="19"/>
      <c r="C92" s="19"/>
    </row>
    <row r="93" s="4" customFormat="1" spans="2:3">
      <c r="B93" s="19"/>
      <c r="C93" s="19"/>
    </row>
    <row r="94" s="4" customFormat="1" spans="2:3">
      <c r="B94" s="19"/>
      <c r="C94" s="19"/>
    </row>
    <row r="95" s="4" customFormat="1" spans="2:3">
      <c r="B95" s="19"/>
      <c r="C95" s="19"/>
    </row>
    <row r="96" s="4" customFormat="1" spans="2:3">
      <c r="B96" s="19"/>
      <c r="C96" s="19"/>
    </row>
    <row r="97" s="4" customFormat="1" spans="2:3">
      <c r="B97" s="19"/>
      <c r="C97" s="19"/>
    </row>
    <row r="98" s="4" customFormat="1" spans="2:3">
      <c r="B98" s="19"/>
      <c r="C98" s="19"/>
    </row>
    <row r="99" s="4" customFormat="1" spans="2:3">
      <c r="B99" s="19"/>
      <c r="C99" s="19"/>
    </row>
    <row r="100" s="4" customFormat="1" spans="2:3">
      <c r="B100" s="19"/>
      <c r="C100" s="19"/>
    </row>
    <row r="101" s="4" customFormat="1" spans="2:3">
      <c r="B101" s="19"/>
      <c r="C101" s="19"/>
    </row>
    <row r="102" s="4" customFormat="1" spans="2:3">
      <c r="B102" s="19"/>
      <c r="C102" s="19"/>
    </row>
    <row r="103" s="4" customFormat="1" spans="2:3">
      <c r="B103" s="19"/>
      <c r="C103" s="19"/>
    </row>
    <row r="104" s="4" customFormat="1" spans="2:3">
      <c r="B104" s="19"/>
      <c r="C104" s="19"/>
    </row>
    <row r="105" s="4" customFormat="1" spans="2:3">
      <c r="B105" s="19"/>
      <c r="C105" s="19"/>
    </row>
    <row r="106" s="4" customFormat="1" spans="2:3">
      <c r="B106" s="19"/>
      <c r="C106" s="19"/>
    </row>
    <row r="107" s="4" customFormat="1" spans="2:3">
      <c r="B107" s="19"/>
      <c r="C107" s="19"/>
    </row>
    <row r="108" s="4" customFormat="1" spans="2:3">
      <c r="B108" s="19"/>
      <c r="C108" s="19"/>
    </row>
    <row r="109" s="4" customFormat="1" spans="2:3">
      <c r="B109" s="19"/>
      <c r="C109" s="19"/>
    </row>
    <row r="110" s="4" customFormat="1" spans="2:3">
      <c r="B110" s="19"/>
      <c r="C110" s="19"/>
    </row>
    <row r="111" s="4" customFormat="1" spans="2:3">
      <c r="B111" s="19"/>
      <c r="C111" s="19"/>
    </row>
    <row r="112" s="4" customFormat="1" spans="2:3">
      <c r="B112" s="19"/>
      <c r="C112" s="19"/>
    </row>
    <row r="113" s="4" customFormat="1" spans="2:3">
      <c r="B113" s="19"/>
      <c r="C113" s="19"/>
    </row>
    <row r="114" s="4" customFormat="1" spans="2:3">
      <c r="B114" s="19"/>
      <c r="C114" s="19"/>
    </row>
    <row r="115" s="4" customFormat="1" spans="2:3">
      <c r="B115" s="19"/>
      <c r="C115" s="19"/>
    </row>
    <row r="116" s="4" customFormat="1" spans="2:3">
      <c r="B116" s="19"/>
      <c r="C116" s="19"/>
    </row>
    <row r="117" s="4" customFormat="1" spans="2:3">
      <c r="B117" s="19"/>
      <c r="C117" s="19"/>
    </row>
    <row r="118" s="4" customFormat="1" spans="2:3">
      <c r="B118" s="19"/>
      <c r="C118" s="19"/>
    </row>
    <row r="119" s="4" customFormat="1" spans="2:3">
      <c r="B119" s="19"/>
      <c r="C119" s="19"/>
    </row>
    <row r="120" s="4" customFormat="1" spans="2:3">
      <c r="B120" s="19"/>
      <c r="C120" s="19"/>
    </row>
    <row r="121" s="4" customFormat="1" spans="2:3">
      <c r="B121" s="19"/>
      <c r="C121" s="19"/>
    </row>
    <row r="122" s="4" customFormat="1" spans="2:3">
      <c r="B122" s="19"/>
      <c r="C122" s="19"/>
    </row>
    <row r="123" s="4" customFormat="1" spans="2:3">
      <c r="B123" s="19"/>
      <c r="C123" s="19"/>
    </row>
    <row r="124" s="4" customFormat="1" spans="2:3">
      <c r="B124" s="19"/>
      <c r="C124" s="19"/>
    </row>
    <row r="125" s="4" customFormat="1" spans="2:3">
      <c r="B125" s="19"/>
      <c r="C125" s="19"/>
    </row>
    <row r="126" s="4" customFormat="1" spans="2:3">
      <c r="B126" s="19"/>
      <c r="C126" s="19"/>
    </row>
    <row r="127" s="4" customFormat="1" spans="2:3">
      <c r="B127" s="19"/>
      <c r="C127" s="19"/>
    </row>
    <row r="128" s="4" customFormat="1" spans="2:3">
      <c r="B128" s="19"/>
      <c r="C128" s="19"/>
    </row>
    <row r="129" s="4" customFormat="1" spans="2:3">
      <c r="B129" s="19"/>
      <c r="C129" s="19"/>
    </row>
    <row r="130" s="4" customFormat="1" spans="2:3">
      <c r="B130" s="19"/>
      <c r="C130" s="19"/>
    </row>
    <row r="131" s="4" customFormat="1" spans="2:3">
      <c r="B131" s="19"/>
      <c r="C131" s="19"/>
    </row>
    <row r="132" s="4" customFormat="1" spans="2:3">
      <c r="B132" s="19"/>
      <c r="C132" s="19"/>
    </row>
    <row r="133" s="4" customFormat="1" spans="2:3">
      <c r="B133" s="19"/>
      <c r="C133" s="19"/>
    </row>
    <row r="134" s="4" customFormat="1" spans="2:3">
      <c r="B134" s="19"/>
      <c r="C134" s="19"/>
    </row>
    <row r="135" s="4" customFormat="1" spans="2:3">
      <c r="B135" s="19"/>
      <c r="C135" s="19"/>
    </row>
    <row r="136" s="4" customFormat="1" spans="2:3">
      <c r="B136" s="19"/>
      <c r="C136" s="19"/>
    </row>
    <row r="137" s="4" customFormat="1" spans="2:3">
      <c r="B137" s="19"/>
      <c r="C137" s="19"/>
    </row>
    <row r="138" s="4" customFormat="1" spans="2:3">
      <c r="B138" s="19"/>
      <c r="C138" s="19"/>
    </row>
    <row r="139" s="4" customFormat="1" spans="2:3">
      <c r="B139" s="19"/>
      <c r="C139" s="19"/>
    </row>
    <row r="140" s="4" customFormat="1" spans="2:3">
      <c r="B140" s="19"/>
      <c r="C140" s="19"/>
    </row>
    <row r="141" s="4" customFormat="1" spans="2:3">
      <c r="B141" s="19"/>
      <c r="C141" s="19"/>
    </row>
  </sheetData>
  <mergeCells count="1">
    <mergeCell ref="A2:G2"/>
  </mergeCells>
  <conditionalFormatting sqref="C3">
    <cfRule type="duplicateValues" dxfId="0" priority="15"/>
  </conditionalFormatting>
  <printOptions horizontalCentered="1"/>
  <pageMargins left="0.109722222222222" right="0.109722222222222" top="0.554861111111111" bottom="0.554861111111111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技术岗</vt:lpstr>
      <vt:lpstr>综合岗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Pingyue Huang(黄平越)</dc:creator>
  <cp:lastModifiedBy>Future</cp:lastModifiedBy>
  <dcterms:created xsi:type="dcterms:W3CDTF">2023-05-12T11:15:00Z</dcterms:created>
  <dcterms:modified xsi:type="dcterms:W3CDTF">2025-11-24T07:11:50Z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7A5A133418E446FC8DEC15E74579CD12_12</vt:lpwstr>
  </property>
</Properties>
</file>